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Fileserver\Groups\Sonstiges\ERIK\6_ERiK_Berichtslegung\1_Forschungsberichte\5_ERiK_Forschungsbericht_2025\2_Tabellenanhang_Excel\"/>
    </mc:Choice>
  </mc:AlternateContent>
  <xr:revisionPtr revIDLastSave="0" documentId="13_ncr:1_{59451DE2-85F8-41B2-AACF-D857D4B8CAE6}" xr6:coauthVersionLast="47" xr6:coauthVersionMax="47" xr10:uidLastSave="{00000000-0000-0000-0000-000000000000}"/>
  <bookViews>
    <workbookView xWindow="28680" yWindow="-120" windowWidth="29040" windowHeight="15720" tabRatio="736" xr2:uid="{00000000-000D-0000-FFFF-FFFF00000000}"/>
  </bookViews>
  <sheets>
    <sheet name="Inhalt" sheetId="73" r:id="rId1"/>
    <sheet name="HF-09.0.1" sheetId="74" r:id="rId2"/>
    <sheet name="HF-09.0.2" sheetId="75" r:id="rId3"/>
    <sheet name="HF-09.1.1" sheetId="76" r:id="rId4"/>
    <sheet name="HF-09.1.2" sheetId="77" r:id="rId5"/>
    <sheet name="HF-09.2.1" sheetId="78" r:id="rId6"/>
    <sheet name="HF-09.2.2" sheetId="79" r:id="rId7"/>
    <sheet name="HF-09.2.3" sheetId="80" r:id="rId8"/>
    <sheet name="HF-09.2.4" sheetId="81" r:id="rId9"/>
    <sheet name="HF-09.3.1" sheetId="82" r:id="rId10"/>
    <sheet name="HF-09.3.2" sheetId="83" r:id="rId11"/>
    <sheet name="HF-09.3.3" sheetId="84" r:id="rId12"/>
    <sheet name="HF-09.3.4" sheetId="85" r:id="rId13"/>
    <sheet name="HF-09.4.1" sheetId="86" r:id="rId14"/>
    <sheet name="HF-09.4.2" sheetId="87" r:id="rId15"/>
    <sheet name="HF-09.4.3" sheetId="88" r:id="rId16"/>
    <sheet name="HF-09.4.4" sheetId="8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7" i="75" l="1"/>
  <c r="D98" i="75"/>
  <c r="D99" i="75"/>
  <c r="D100" i="75"/>
  <c r="D101" i="75"/>
  <c r="D102" i="75"/>
  <c r="D103" i="75"/>
  <c r="D104" i="75"/>
  <c r="D105" i="75"/>
  <c r="D106" i="75"/>
  <c r="D107" i="75"/>
  <c r="D108" i="75"/>
  <c r="D109" i="75"/>
  <c r="D110" i="75"/>
  <c r="D111" i="75"/>
  <c r="D112" i="75"/>
  <c r="B113" i="75"/>
  <c r="D113" i="75"/>
  <c r="B114" i="75"/>
  <c r="D114" i="75"/>
  <c r="B115" i="75"/>
  <c r="D115" i="75"/>
  <c r="D126" i="75"/>
  <c r="D127" i="75"/>
  <c r="D128" i="75"/>
  <c r="D129" i="75"/>
  <c r="D130" i="75"/>
  <c r="D131" i="75"/>
  <c r="D132" i="75"/>
  <c r="D133" i="75"/>
  <c r="D134" i="75"/>
  <c r="D135" i="75"/>
  <c r="D136" i="75"/>
  <c r="D137" i="75"/>
  <c r="D138" i="75"/>
  <c r="D139" i="75"/>
  <c r="D140" i="75"/>
  <c r="D141" i="75"/>
  <c r="B142" i="75"/>
  <c r="D142" i="75" s="1"/>
  <c r="B143" i="75"/>
  <c r="D143" i="75"/>
  <c r="B144" i="75"/>
  <c r="D144" i="75"/>
  <c r="D155" i="75"/>
  <c r="D156" i="75"/>
  <c r="D157" i="75"/>
  <c r="D158" i="75"/>
  <c r="D159" i="75"/>
  <c r="D160" i="75"/>
  <c r="D161" i="75"/>
  <c r="D162" i="75"/>
  <c r="D163" i="75"/>
  <c r="D164" i="75"/>
  <c r="D165" i="75"/>
  <c r="D166" i="75"/>
  <c r="D167" i="75"/>
  <c r="D168" i="75"/>
  <c r="D169" i="75"/>
  <c r="D170" i="75"/>
  <c r="D171" i="75"/>
  <c r="D172" i="75"/>
  <c r="D173" i="75"/>
  <c r="D209" i="74"/>
  <c r="F209" i="74"/>
  <c r="H209" i="74"/>
  <c r="J209" i="74"/>
  <c r="L209" i="74"/>
  <c r="N209" i="74"/>
  <c r="P209" i="74"/>
  <c r="R209" i="74"/>
  <c r="T209" i="74"/>
  <c r="D210" i="74"/>
  <c r="F210" i="74"/>
  <c r="H210" i="74"/>
  <c r="J210" i="74"/>
  <c r="L210" i="74"/>
  <c r="N210" i="74"/>
  <c r="P210" i="74"/>
  <c r="R210" i="74"/>
  <c r="T210" i="74"/>
  <c r="D211" i="74"/>
  <c r="F211" i="74"/>
  <c r="H211" i="74"/>
  <c r="J211" i="74"/>
  <c r="L211" i="74"/>
  <c r="N211" i="74"/>
  <c r="P211" i="74"/>
  <c r="R211" i="74"/>
  <c r="T211" i="74"/>
  <c r="D212" i="74"/>
  <c r="F212" i="74"/>
  <c r="H212" i="74"/>
  <c r="J212" i="74"/>
  <c r="L212" i="74"/>
  <c r="N212" i="74"/>
  <c r="P212" i="74"/>
  <c r="R212" i="74"/>
  <c r="T212" i="74"/>
  <c r="D213" i="74"/>
  <c r="F213" i="74"/>
  <c r="H213" i="74"/>
  <c r="J213" i="74"/>
  <c r="L213" i="74"/>
  <c r="N213" i="74"/>
  <c r="P213" i="74"/>
  <c r="R213" i="74"/>
  <c r="T213" i="74"/>
  <c r="D214" i="74"/>
  <c r="F214" i="74"/>
  <c r="H214" i="74"/>
  <c r="J214" i="74"/>
  <c r="L214" i="74"/>
  <c r="N214" i="74"/>
  <c r="P214" i="74"/>
  <c r="R214" i="74"/>
  <c r="T214" i="74"/>
  <c r="D215" i="74"/>
  <c r="F215" i="74"/>
  <c r="H215" i="74"/>
  <c r="J215" i="74"/>
  <c r="L215" i="74"/>
  <c r="N215" i="74"/>
  <c r="P215" i="74"/>
  <c r="R215" i="74"/>
  <c r="T215" i="74"/>
  <c r="D216" i="74"/>
  <c r="F216" i="74"/>
  <c r="H216" i="74"/>
  <c r="J216" i="74"/>
  <c r="L216" i="74"/>
  <c r="N216" i="74"/>
  <c r="P216" i="74"/>
  <c r="R216" i="74"/>
  <c r="T216" i="74"/>
  <c r="D217" i="74"/>
  <c r="F217" i="74"/>
  <c r="H217" i="74"/>
  <c r="J217" i="74"/>
  <c r="L217" i="74"/>
  <c r="N217" i="74"/>
  <c r="P217" i="74"/>
  <c r="R217" i="74"/>
  <c r="T217" i="74"/>
  <c r="D218" i="74"/>
  <c r="F218" i="74"/>
  <c r="H218" i="74"/>
  <c r="J218" i="74"/>
  <c r="L218" i="74"/>
  <c r="N218" i="74"/>
  <c r="P218" i="74"/>
  <c r="R218" i="74"/>
  <c r="T218" i="74"/>
  <c r="D219" i="74"/>
  <c r="F219" i="74"/>
  <c r="H219" i="74"/>
  <c r="J219" i="74"/>
  <c r="L219" i="74"/>
  <c r="N219" i="74"/>
  <c r="P219" i="74"/>
  <c r="R219" i="74"/>
  <c r="T219" i="74"/>
  <c r="D220" i="74"/>
  <c r="F220" i="74"/>
  <c r="H220" i="74"/>
  <c r="J220" i="74"/>
  <c r="L220" i="74"/>
  <c r="N220" i="74"/>
  <c r="P220" i="74"/>
  <c r="R220" i="74"/>
  <c r="T220" i="74"/>
  <c r="D221" i="74"/>
  <c r="F221" i="74"/>
  <c r="H221" i="74"/>
  <c r="J221" i="74"/>
  <c r="L221" i="74"/>
  <c r="N221" i="74"/>
  <c r="P221" i="74"/>
  <c r="R221" i="74"/>
  <c r="T221" i="74"/>
  <c r="D222" i="74"/>
  <c r="F222" i="74"/>
  <c r="H222" i="74"/>
  <c r="J222" i="74"/>
  <c r="L222" i="74"/>
  <c r="N222" i="74"/>
  <c r="P222" i="74"/>
  <c r="R222" i="74"/>
  <c r="T222" i="74"/>
  <c r="D223" i="74"/>
  <c r="F223" i="74"/>
  <c r="H223" i="74"/>
  <c r="J223" i="74"/>
  <c r="L223" i="74"/>
  <c r="N223" i="74"/>
  <c r="P223" i="74"/>
  <c r="R223" i="74"/>
  <c r="T223" i="74"/>
  <c r="D224" i="74"/>
  <c r="F224" i="74"/>
  <c r="H224" i="74"/>
  <c r="J224" i="74"/>
  <c r="L224" i="74"/>
  <c r="N224" i="74"/>
  <c r="P224" i="74"/>
  <c r="R224" i="74"/>
  <c r="T224" i="74"/>
  <c r="D240" i="74"/>
  <c r="F240" i="74"/>
  <c r="H240" i="74"/>
  <c r="J240" i="74"/>
  <c r="L240" i="74"/>
  <c r="N240" i="74"/>
  <c r="P240" i="74"/>
  <c r="R240" i="74"/>
  <c r="T240" i="74"/>
  <c r="D241" i="74"/>
  <c r="F241" i="74"/>
  <c r="H241" i="74"/>
  <c r="J241" i="74"/>
  <c r="L241" i="74"/>
  <c r="N241" i="74"/>
  <c r="P241" i="74"/>
  <c r="R241" i="74"/>
  <c r="T241" i="74"/>
  <c r="D242" i="74"/>
  <c r="F242" i="74"/>
  <c r="H242" i="74"/>
  <c r="J242" i="74"/>
  <c r="L242" i="74"/>
  <c r="N242" i="74"/>
  <c r="P242" i="74"/>
  <c r="R242" i="74"/>
  <c r="T242" i="74"/>
  <c r="D243" i="74"/>
  <c r="F243" i="74"/>
  <c r="H243" i="74"/>
  <c r="J243" i="74"/>
  <c r="L243" i="74"/>
  <c r="N243" i="74"/>
  <c r="P243" i="74"/>
  <c r="R243" i="74"/>
  <c r="T243" i="74"/>
  <c r="D244" i="74"/>
  <c r="F244" i="74"/>
  <c r="H244" i="74"/>
  <c r="J244" i="74"/>
  <c r="L244" i="74"/>
  <c r="N244" i="74"/>
  <c r="P244" i="74"/>
  <c r="R244" i="74"/>
  <c r="T244" i="74"/>
  <c r="D245" i="74"/>
  <c r="F245" i="74"/>
  <c r="H245" i="74"/>
  <c r="J245" i="74"/>
  <c r="L245" i="74"/>
  <c r="N245" i="74"/>
  <c r="P245" i="74"/>
  <c r="R245" i="74"/>
  <c r="T245" i="74"/>
  <c r="D246" i="74"/>
  <c r="F246" i="74"/>
  <c r="H246" i="74"/>
  <c r="J246" i="74"/>
  <c r="L246" i="74"/>
  <c r="N246" i="74"/>
  <c r="P246" i="74"/>
  <c r="R246" i="74"/>
  <c r="T246" i="74"/>
  <c r="D247" i="74"/>
  <c r="F247" i="74"/>
  <c r="H247" i="74"/>
  <c r="J247" i="74"/>
  <c r="L247" i="74"/>
  <c r="N247" i="74"/>
  <c r="P247" i="74"/>
  <c r="R247" i="74"/>
  <c r="T247" i="74"/>
  <c r="D248" i="74"/>
  <c r="F248" i="74"/>
  <c r="H248" i="74"/>
  <c r="J248" i="74"/>
  <c r="L248" i="74"/>
  <c r="N248" i="74"/>
  <c r="P248" i="74"/>
  <c r="R248" i="74"/>
  <c r="T248" i="74"/>
  <c r="D249" i="74"/>
  <c r="F249" i="74"/>
  <c r="H249" i="74"/>
  <c r="J249" i="74"/>
  <c r="L249" i="74"/>
  <c r="N249" i="74"/>
  <c r="P249" i="74"/>
  <c r="R249" i="74"/>
  <c r="T249" i="74"/>
  <c r="D250" i="74"/>
  <c r="F250" i="74"/>
  <c r="H250" i="74"/>
  <c r="J250" i="74"/>
  <c r="L250" i="74"/>
  <c r="N250" i="74"/>
  <c r="P250" i="74"/>
  <c r="R250" i="74"/>
  <c r="T250" i="74"/>
  <c r="D251" i="74"/>
  <c r="F251" i="74"/>
  <c r="H251" i="74"/>
  <c r="J251" i="74"/>
  <c r="L251" i="74"/>
  <c r="N251" i="74"/>
  <c r="P251" i="74"/>
  <c r="R251" i="74"/>
  <c r="T251" i="74"/>
  <c r="D252" i="74"/>
  <c r="F252" i="74"/>
  <c r="H252" i="74"/>
  <c r="J252" i="74"/>
  <c r="L252" i="74"/>
  <c r="N252" i="74"/>
  <c r="P252" i="74"/>
  <c r="R252" i="74"/>
  <c r="T252" i="74"/>
  <c r="D253" i="74"/>
  <c r="F253" i="74"/>
  <c r="H253" i="74"/>
  <c r="J253" i="74"/>
  <c r="L253" i="74"/>
  <c r="N253" i="74"/>
  <c r="P253" i="74"/>
  <c r="R253" i="74"/>
  <c r="T253" i="74"/>
  <c r="D254" i="74"/>
  <c r="F254" i="74"/>
  <c r="H254" i="74"/>
  <c r="J254" i="74"/>
  <c r="L254" i="74"/>
  <c r="N254" i="74"/>
  <c r="P254" i="74"/>
  <c r="R254" i="74"/>
  <c r="T254" i="74"/>
  <c r="D255" i="74"/>
  <c r="F255" i="74"/>
  <c r="H255" i="74"/>
  <c r="J255" i="74"/>
  <c r="L255" i="74"/>
  <c r="N255" i="74"/>
  <c r="P255" i="74"/>
  <c r="R255" i="74"/>
  <c r="T255" i="74"/>
  <c r="D256" i="74"/>
  <c r="F256" i="74"/>
  <c r="H256" i="74"/>
  <c r="J256" i="74"/>
  <c r="L256" i="74"/>
  <c r="N256" i="74"/>
  <c r="P256" i="74"/>
  <c r="R256" i="74"/>
  <c r="T256" i="74"/>
  <c r="D257" i="74"/>
  <c r="F257" i="74"/>
  <c r="H257" i="74"/>
  <c r="J257" i="74"/>
  <c r="L257" i="74"/>
  <c r="N257" i="74"/>
  <c r="P257" i="74"/>
  <c r="R257" i="74"/>
  <c r="T257" i="74"/>
  <c r="D258" i="74"/>
  <c r="F258" i="74"/>
  <c r="H258" i="74"/>
  <c r="J258" i="74"/>
  <c r="L258" i="74"/>
  <c r="N258" i="74"/>
  <c r="P258" i="74"/>
  <c r="R258" i="74"/>
  <c r="T258" i="74"/>
  <c r="H297" i="74"/>
  <c r="J297" i="74"/>
  <c r="L297" i="74"/>
  <c r="N297" i="74"/>
  <c r="P297" i="74"/>
  <c r="R297" i="74"/>
  <c r="T297" i="74"/>
  <c r="H298" i="74"/>
  <c r="J298" i="74"/>
  <c r="L298" i="74"/>
  <c r="N298" i="74"/>
  <c r="P298" i="74"/>
  <c r="R298" i="74"/>
  <c r="T298" i="74"/>
  <c r="H299" i="74"/>
  <c r="J299" i="74"/>
  <c r="L299" i="74"/>
  <c r="N299" i="74"/>
  <c r="P299" i="74"/>
  <c r="R299" i="74"/>
  <c r="T299" i="74"/>
  <c r="H300" i="74"/>
  <c r="J300" i="74"/>
  <c r="L300" i="74"/>
  <c r="N300" i="74"/>
  <c r="P300" i="74"/>
  <c r="R300" i="74"/>
  <c r="T300" i="74"/>
  <c r="H301" i="74"/>
  <c r="J301" i="74"/>
  <c r="L301" i="74"/>
  <c r="N301" i="74"/>
  <c r="P301" i="74"/>
  <c r="R301" i="74"/>
  <c r="T301" i="74"/>
  <c r="H302" i="74"/>
  <c r="J302" i="74"/>
  <c r="L302" i="74"/>
  <c r="N302" i="74"/>
  <c r="P302" i="74"/>
  <c r="R302" i="74"/>
  <c r="T302" i="74"/>
  <c r="H303" i="74"/>
  <c r="J303" i="74"/>
  <c r="L303" i="74"/>
  <c r="N303" i="74"/>
  <c r="P303" i="74"/>
  <c r="R303" i="74"/>
  <c r="T303" i="74"/>
  <c r="H304" i="74"/>
  <c r="J304" i="74"/>
  <c r="L304" i="74"/>
  <c r="N304" i="74"/>
  <c r="P304" i="74"/>
  <c r="R304" i="74"/>
  <c r="T304" i="74"/>
  <c r="H305" i="74"/>
  <c r="J305" i="74"/>
  <c r="L305" i="74"/>
  <c r="N305" i="74"/>
  <c r="P305" i="74"/>
  <c r="R305" i="74"/>
  <c r="T305" i="74"/>
  <c r="H306" i="74"/>
  <c r="J306" i="74"/>
  <c r="L306" i="74"/>
  <c r="N306" i="74"/>
  <c r="P306" i="74"/>
  <c r="R306" i="74"/>
  <c r="T306" i="74"/>
  <c r="H307" i="74"/>
  <c r="J307" i="74"/>
  <c r="L307" i="74"/>
  <c r="N307" i="74"/>
  <c r="P307" i="74"/>
  <c r="R307" i="74"/>
  <c r="T307" i="74"/>
  <c r="H308" i="74"/>
  <c r="J308" i="74"/>
  <c r="L308" i="74"/>
  <c r="N308" i="74"/>
  <c r="P308" i="74"/>
  <c r="R308" i="74"/>
  <c r="T308" i="74"/>
  <c r="H309" i="74"/>
  <c r="J309" i="74"/>
  <c r="L309" i="74"/>
  <c r="N309" i="74"/>
  <c r="P309" i="74"/>
  <c r="R309" i="74"/>
  <c r="T309" i="74"/>
  <c r="H310" i="74"/>
  <c r="J310" i="74"/>
  <c r="L310" i="74"/>
  <c r="N310" i="74"/>
  <c r="P310" i="74"/>
  <c r="R310" i="74"/>
  <c r="T310" i="74"/>
  <c r="H311" i="74"/>
  <c r="J311" i="74"/>
  <c r="L311" i="74"/>
  <c r="N311" i="74"/>
  <c r="P311" i="74"/>
  <c r="R311" i="74"/>
  <c r="T311" i="74"/>
  <c r="H312" i="74"/>
  <c r="J312" i="74"/>
  <c r="L312" i="74"/>
  <c r="N312" i="74"/>
  <c r="P312" i="74"/>
  <c r="R312" i="74"/>
  <c r="T312" i="74"/>
  <c r="H313" i="74"/>
  <c r="J313" i="74"/>
  <c r="L313" i="74"/>
  <c r="N313" i="74"/>
  <c r="P313" i="74"/>
  <c r="R313" i="74"/>
  <c r="T313" i="74"/>
  <c r="H314" i="74"/>
  <c r="J314" i="74"/>
  <c r="L314" i="74"/>
  <c r="N314" i="74"/>
  <c r="P314" i="74"/>
  <c r="R314" i="74"/>
  <c r="T314" i="74"/>
  <c r="H315" i="74"/>
  <c r="J315" i="74"/>
  <c r="L315" i="74"/>
  <c r="N315" i="74"/>
  <c r="P315" i="74"/>
  <c r="R315" i="74"/>
  <c r="T315" i="74"/>
</calcChain>
</file>

<file path=xl/sharedStrings.xml><?xml version="1.0" encoding="utf-8"?>
<sst xmlns="http://schemas.openxmlformats.org/spreadsheetml/2006/main" count="27342" uniqueCount="941">
  <si>
    <t>x</t>
  </si>
  <si>
    <t>Land</t>
  </si>
  <si>
    <t>Baden-Württemberg</t>
  </si>
  <si>
    <t>Bayern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</si>
  <si>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</si>
  <si>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</si>
  <si>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</si>
  <si>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</si>
  <si>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</si>
  <si>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</si>
  <si>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</si>
  <si>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</si>
  <si>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</si>
  <si>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</si>
  <si>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</si>
  <si>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</si>
  <si>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</si>
  <si>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</si>
  <si>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</si>
  <si>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</si>
  <si>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Berlin</t>
  </si>
  <si>
    <t>/</t>
  </si>
  <si>
    <t>Zurück zum Inhalt</t>
  </si>
  <si>
    <t>Weiterführende Informationen:</t>
  </si>
  <si>
    <t>ERiK-Projekt-Webseite</t>
  </si>
  <si>
    <t>Projekt-Website TU-Dortmund</t>
  </si>
  <si>
    <t>ERiK-Berichte</t>
  </si>
  <si>
    <t>-</t>
  </si>
  <si>
    <t>Quelle</t>
  </si>
  <si>
    <t>Klicken Sie auf den untenstehenden Link oder auf den Reiter am unteren Bildschirmrand, um eine gewünschte Tabelle aufzurufen.</t>
  </si>
  <si>
    <t>Indikator</t>
  </si>
  <si>
    <t>Anteil</t>
  </si>
  <si>
    <t>S.E.</t>
  </si>
  <si>
    <t>n</t>
  </si>
  <si>
    <t xml:space="preserve">Fragetext: </t>
  </si>
  <si>
    <t>Mittelwert</t>
  </si>
  <si>
    <t>Hinweis: * Differenz zum Jahr 2020 statistisch signifikant (p&lt;0,05). Aufgrund von Einschränkungen bei der Auswertbarkeit in 2020 und/oder 2022 in Hamburg werden keine Signifikanzen ausgewiesen.</t>
  </si>
  <si>
    <t>Quelle: DJI, ERiK-Surveys 2022: Leitungsbefragung, Datensatzversion 2.0, https://doi.org/10.17621/erik2022_l_v02, gewichtete Daten auf Einrichtungsebene, Berechnungen des DJI.</t>
  </si>
  <si>
    <t>Quelle: DJI, ERiK-Surveys 2022: Jugendamtsbefragung, Datensatzversion 2.0, https://doi.org/10.17621/erik2022_j_v02, gewichtete Daten, Berechnungen des DJI.</t>
  </si>
  <si>
    <t>Quelle: DJI, ERiK-Surveys 2020: Jugendamtsbefragung, Datensatzversion 3.0, https://doi.org/10.17621/erik2020_j_v03, gewichtete Daten, Berechnungen des DJI.</t>
  </si>
  <si>
    <t>Quelle: DJI, ERiK-Surveys 2020: Leitungsbefragung, Datensatzversion 3.0, https://doi.org/10.17621/erik2020_l_v03, gewichtete Daten auf Einrichtungsebene, Berechnungen des DJI.</t>
  </si>
  <si>
    <t>Hinweis:</t>
  </si>
  <si>
    <t>Quelle: DJI, ERiK-Surveys 2024: Leitungsbefragung, Datensatzversion 1.0, https://doi.org/10.17621/erik2024_l_v01, gewichtete Daten auf Einrichtungsebene, Berechnungen des DJI.</t>
  </si>
  <si>
    <t>Quelle: DJI, ERiK-Surveys 2024: Jugendamtsbefragung, Datensatzversion 1.0, https://doi.org/10.17621/erik2024_j_v01, gewichtete Daten, Berechnungen des DJI.</t>
  </si>
  <si>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</si>
  <si>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Hinweis: Werte mit starken Einschränkungen (/) sind für Hamburg nicht dargestellt, da diese nicht belastbar oder nicht vorhanden sind.</t>
  </si>
  <si>
    <t>Nein</t>
  </si>
  <si>
    <t>Gesamt</t>
  </si>
  <si>
    <t>© Deutsches Jugendinstitut und Forschungsverbund DJI/TU Dortmund, 2026</t>
  </si>
  <si>
    <t>Kennzahl</t>
  </si>
  <si>
    <t>Verfügbarkeit</t>
  </si>
  <si>
    <t>Stand: 05.05.2026</t>
  </si>
  <si>
    <t>Tabellenanhang ERiK-Forschungsbericht V - HF-09: Verbesserung der Steuerung des Systems</t>
  </si>
  <si>
    <t>9.0</t>
  </si>
  <si>
    <t>Allgemeine Angaben</t>
  </si>
  <si>
    <t>9.0.1</t>
  </si>
  <si>
    <t>Kindertageseinrichtungen nach Trägerschaft</t>
  </si>
  <si>
    <t>KJH-Statistik &amp; ERiK (J)</t>
  </si>
  <si>
    <t>9.0.2</t>
  </si>
  <si>
    <t>Elterninitiativen</t>
  </si>
  <si>
    <t>KJH-Statistik</t>
  </si>
  <si>
    <t>9.1</t>
  </si>
  <si>
    <t>Netzwerke und Kooperationen 
von Akteuren</t>
  </si>
  <si>
    <t>9.1.1</t>
  </si>
  <si>
    <t>Netzwerke</t>
  </si>
  <si>
    <t>ERiK (T)</t>
  </si>
  <si>
    <t>9.1.2</t>
  </si>
  <si>
    <t>Treffen zum Austausch der Trägervertretungen bzw. Leitungen</t>
  </si>
  <si>
    <t>ERiK (J, T, L)</t>
  </si>
  <si>
    <t>9.2</t>
  </si>
  <si>
    <t xml:space="preserve">Lokale Angebotsgestaltung </t>
  </si>
  <si>
    <t>9.2.1</t>
  </si>
  <si>
    <t>Bedarfsplanung</t>
  </si>
  <si>
    <t>ERiK (J)</t>
  </si>
  <si>
    <t>9.2.2</t>
  </si>
  <si>
    <t>Einschätzung des Platzangebotes</t>
  </si>
  <si>
    <t>9.2.3</t>
  </si>
  <si>
    <t>Ausbau des Platzangebotes</t>
  </si>
  <si>
    <t>ERiK (J, T)</t>
  </si>
  <si>
    <t>9.2.4</t>
  </si>
  <si>
    <t>Anmeldung und Vergabe</t>
  </si>
  <si>
    <t>9.3</t>
  </si>
  <si>
    <t>Maßnahmen der 
Qualitätsentwicklung 
und -sicherung</t>
  </si>
  <si>
    <t>9.3.1</t>
  </si>
  <si>
    <t>Interne/externe Evaluierung</t>
  </si>
  <si>
    <t>9.3.2</t>
  </si>
  <si>
    <t>Vorhandensein einer Qualitätsvereinbarung</t>
  </si>
  <si>
    <t>9.3.3</t>
  </si>
  <si>
    <t>Maßnahmen zur Qualitätssicherung z.B. durch Befragungen</t>
  </si>
  <si>
    <t>9.3.4</t>
  </si>
  <si>
    <t>Einrichtungs- und Trägerkonzeption</t>
  </si>
  <si>
    <t>ERiK (T, L)</t>
  </si>
  <si>
    <t>9.4</t>
  </si>
  <si>
    <t>Fachberatung</t>
  </si>
  <si>
    <t>9.4.1</t>
  </si>
  <si>
    <t>Verortung der Fachberatung</t>
  </si>
  <si>
    <t>9.4.2</t>
  </si>
  <si>
    <t>Aufgaben der Fachberatung</t>
  </si>
  <si>
    <t>9.4.3</t>
  </si>
  <si>
    <t>Qualifikation der Fachberatung</t>
  </si>
  <si>
    <t>9.4.4</t>
  </si>
  <si>
    <t>Fachberatungsschlüssel</t>
  </si>
  <si>
    <t>Hinweis: KJH-Statistik = Kinder- und Jugendhilfestatistik, J = Jugendamtsbefragung, T = Trägerbefragung, L = Leitungsbefragung. Abweichungen in den Summen erklären sich durch Runden der Zahlen. Alle Daten des ERiK-Berichts unterliegen einer regelmäßigen Kontrolle und Nachprüfung.</t>
  </si>
  <si>
    <t>Quelle: Forschungsdatenzentrum der Statistischen Ämter des Bundes und der Länder, Statistik der Kinder- und Jugendhilfe, Kinder und tätige Personen in Tageseinrichtungen 2019, https://doi.org/10.21242/22541.2019.00.00.1.1.0, Berechnungen des Forschungsverbundes DJI/TU Dortmund.</t>
  </si>
  <si>
    <r>
      <rPr>
        <vertAlign val="superscript"/>
        <sz val="8.5"/>
        <rFont val="Calibri"/>
        <family val="2"/>
        <scheme val="minor"/>
      </rPr>
      <t>1</t>
    </r>
    <r>
      <rPr>
        <sz val="8.5"/>
        <rFont val="Calibri"/>
        <family val="2"/>
        <scheme val="minor"/>
      </rPr>
      <t xml:space="preserve"> ohne Horteinrichtungen.</t>
    </r>
  </si>
  <si>
    <t>Berlin, Stadt</t>
  </si>
  <si>
    <t>Anzahl</t>
  </si>
  <si>
    <t>Andere privat-gemeinnützige Träger</t>
  </si>
  <si>
    <t>Deutscher Caritasverband oder sonstige katholische Träger</t>
  </si>
  <si>
    <t>Diakonisches Werk oder sonstige der EKD angeschlossene Träger</t>
  </si>
  <si>
    <t>Deutsches Rotes Kreuz oder dessen Mitglieds-organisationen</t>
  </si>
  <si>
    <t>Deutscher Paritätischer Wohlfahrtsverband oder dessen Mitglieds-organisationen</t>
  </si>
  <si>
    <t>Arbeiterwohlfahrt oder deren Mitglieds-organisationen</t>
  </si>
  <si>
    <t>Privat-nichtgemeinnützige Träger</t>
  </si>
  <si>
    <t>Privat-gemeinnützige Träger</t>
  </si>
  <si>
    <t>Davon</t>
  </si>
  <si>
    <t>Insgesamt</t>
  </si>
  <si>
    <t>Freie Träger</t>
  </si>
  <si>
    <t>Öffentliche Träger</t>
  </si>
  <si>
    <r>
      <t>Tab. HF-09.0.1-11 Kindertageseinrichtungen</t>
    </r>
    <r>
      <rPr>
        <b/>
        <vertAlign val="superscript"/>
        <sz val="11"/>
        <color theme="1"/>
        <rFont val="Calibri"/>
        <family val="2"/>
        <scheme val="minor"/>
      </rPr>
      <t>1</t>
    </r>
    <r>
      <rPr>
        <b/>
        <sz val="11"/>
        <color theme="1"/>
        <rFont val="Calibri"/>
        <family val="2"/>
        <scheme val="minor"/>
      </rPr>
      <t xml:space="preserve"> 2019 nach Art des Trägers  und Ländern (Anzahl, in %)</t>
    </r>
  </si>
  <si>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</si>
  <si>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Fragetext: Bei wem liegt die hauptsächliche Zuständigkeit für die folgenden Bereiche der Kindertagesbetreuung?</t>
  </si>
  <si>
    <t>Qualitätssicherung für Kindertageseinrichtungen und Kindertagespflege</t>
  </si>
  <si>
    <t>Fachaufsicht über öffentlich registrierte Kindertagespflegepersonen</t>
  </si>
  <si>
    <t>Qualitätssicherung in der Kindertagesbetreuung</t>
  </si>
  <si>
    <t>Überprüfung und Eignung der Kindertagespflegepersonen</t>
  </si>
  <si>
    <t>Fachaufsicht über Kindertageseinrichtungen der öffentlichen Träger</t>
  </si>
  <si>
    <t>Bedarfsplanung für die Kindertagesbetreuung</t>
  </si>
  <si>
    <t>Tab. HF-09.2.1-10 Zuständigkeiten der Jugendämter im Bereich der Kindertagesbetreuung 2020 nach Ländern (in %)</t>
  </si>
  <si>
    <t>Quelle: Forschungsdatenzentrum der Statistischen Ämter des Bundes und der Länder, Statistik der Kinder- und Jugendhilfe, Kinder und tätige Personen in Tageseinrichtungen 2020, https://doi.org/10.21242/22541.2020.00.00.1.1.0, Berechnungen des Forschungsverbundes DJI/TU Dortmund.</t>
  </si>
  <si>
    <r>
      <t>Tab. HF-09.0.1-9 Kindertageseinrichtungen</t>
    </r>
    <r>
      <rPr>
        <b/>
        <vertAlign val="superscript"/>
        <sz val="11"/>
        <color theme="1"/>
        <rFont val="Calibri"/>
        <family val="2"/>
        <scheme val="minor"/>
      </rPr>
      <t>1</t>
    </r>
    <r>
      <rPr>
        <b/>
        <sz val="11"/>
        <color theme="1"/>
        <rFont val="Calibri"/>
        <family val="2"/>
        <scheme val="minor"/>
      </rPr>
      <t xml:space="preserve"> 2020 nach Art des Trägers  und Ländern (Anzahl, in %)</t>
    </r>
  </si>
  <si>
    <t>Quelle: Forschungsdatenzentrum der Statistischen Ämter des Bundes und der Länder, Statistik der Kinder- und Jugendhilfe, Kinder und tätige Personen in Tageseinrichtungen 2021, https://doi.org/10.21242/22541.2021.00.00.1.1.0, Berechnungen des Forschungsverbundes DJI/TU Dortmund.</t>
  </si>
  <si>
    <r>
      <t>Tab. HF-09.0.1-8 Kindertageseinrichtungen</t>
    </r>
    <r>
      <rPr>
        <b/>
        <vertAlign val="superscript"/>
        <sz val="11"/>
        <color theme="1"/>
        <rFont val="Calibri"/>
        <family val="2"/>
        <scheme val="minor"/>
      </rPr>
      <t>1</t>
    </r>
    <r>
      <rPr>
        <b/>
        <sz val="11"/>
        <color theme="1"/>
        <rFont val="Calibri"/>
        <family val="2"/>
        <scheme val="minor"/>
      </rPr>
      <t xml:space="preserve"> 2021 nach Art des Trägers und Ländern (Anzahl, in %)</t>
    </r>
  </si>
  <si>
    <t>Quelle: DJI, ERiK-Surveys 2022: Jugendamtsbefragung, Datensatzversion 2.0, https://doi.org/10.17621/erik2022_j_v02, gewichtete Daten, Berechnungen des DJI, n = 341</t>
  </si>
  <si>
    <t>Hinweis: Vergleichbarkeit zwischen den Jahren nicht möglich aufgrund neu hinzugefügter Frage. Werte mit starken Einschränkungen (/) sind für Berlin, Bremen, Hamburg, Mecklenburg-Vorpommern, Saarland und Schleswig-Holstein nicht dargestellt, da diese nicht belastbar oder nicht vorhanden sind.</t>
  </si>
  <si>
    <t>Fragetext: Ist ihr Jugendamt gleichzeitig auch ein Träger für Kindertageseinrichtungen?</t>
  </si>
  <si>
    <t>Jugendamt/Traeger</t>
  </si>
  <si>
    <t>Jugendamt und Träger von Kindertageseinrichtungen</t>
  </si>
  <si>
    <t>Tab. HF-09.0.1-7 Jugendämter als Träger von Kindertageseinrichtungen 2022 nach Ländern (in %)</t>
  </si>
  <si>
    <t>Quelle: DJI, ERiK-Surveys 2022: Jugendamtsbefragung, Datensatzversion 2.0, https://doi.org/10.17621/erik2022_j_v02, gewichtete Daten, Berechnungen des DJI, n = 323 - 340</t>
  </si>
  <si>
    <t>Hinweis: * Differenz zum Jahr 2020 statistisch signifikant (p&lt;0,05). Vergleichbarkeit zwischen den Jahren eingeschränkt aufgrund einer Änderung des Hinweistextes, einer Änderung der Skala, einer Änderung der Items, nicht fortgeführtem Item „Dienstaufsicht über Kindertageseinrichtungen der öffentlichen Träger" und nicht fortgeführtem Item „Dienstaufsicht über öffentlich registrierte Kindertagespflegepersonen".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</si>
  <si>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Fragetext:  Bei wem liegt die hauptsächliche Zuständigkeit für die folgenden Bereiche der Kindertagesbetreuung?</t>
  </si>
  <si>
    <t>Beschwerdemanagement für Themen der Kindertagesbetreuung</t>
  </si>
  <si>
    <t>Erteilung der Pflegeerlaubnis für Kindertagespflegepersonen</t>
  </si>
  <si>
    <t>Tab. HF-09.0.1-6 Zuständigkeiten der Jugendämter im Bereich der Kindertagesbetreuung 2022 nach Ländern (in %)</t>
  </si>
  <si>
    <t>Quelle: Forschungsdatenzentrum der Statistischen Ämter des Bundes und der Länder, Statistik der Kinder- und Jugendhilfe, Kinder und tätige Personen in Tageseinrichtungen 2022, https://doi.org/10.21242/22541.2022.00.00.1.1.0, Berechnungen des Forschungsverbundes DJI/TU Dortmund.</t>
  </si>
  <si>
    <r>
      <t>Tab. HF-09.0.1-5 Kindertageseinrichtungen</t>
    </r>
    <r>
      <rPr>
        <b/>
        <vertAlign val="superscript"/>
        <sz val="11"/>
        <color theme="1"/>
        <rFont val="Calibri"/>
        <family val="2"/>
        <scheme val="minor"/>
      </rPr>
      <t>1</t>
    </r>
    <r>
      <rPr>
        <b/>
        <sz val="11"/>
        <color theme="1"/>
        <rFont val="Calibri"/>
        <family val="2"/>
        <scheme val="minor"/>
      </rPr>
      <t xml:space="preserve"> 2022 nach Art des Trägers und Ländern (Anzahl, in %)</t>
    </r>
  </si>
  <si>
    <t>Quelle: Forschungsdatenzentrum der Statistischen Ämter des Bundes und der Länder, Statistik der Kinder- und Jugendhilfe, Kinder und tätige Personen in Tageseinrichtungen 2023, https://doi.org/10.21242/22541.2023.00.00.1.1.0, Berechnungen des Forschungsverbundes DJI/TU Dortmund.</t>
  </si>
  <si>
    <t xml:space="preserve">in % an allen Einrichtungen </t>
  </si>
  <si>
    <t>in %</t>
  </si>
  <si>
    <t>Deutsches Rotes Kreuz oder dessen Mitgliedsorganisationen</t>
  </si>
  <si>
    <t>Deutscher Paritätischer Wohlfahrtsverband oder dessen Mitgliedsorganisationen</t>
  </si>
  <si>
    <t>Arbeiterwohlfahrt oder deren Mitgliedsorganisationen</t>
  </si>
  <si>
    <r>
      <t>Tab. HF-09.0.1-4 Kindertageseinrichtungen</t>
    </r>
    <r>
      <rPr>
        <b/>
        <vertAlign val="superscript"/>
        <sz val="11"/>
        <color theme="1"/>
        <rFont val="Calibri"/>
        <family val="2"/>
        <scheme val="minor"/>
      </rPr>
      <t>1</t>
    </r>
    <r>
      <rPr>
        <b/>
        <sz val="11"/>
        <color theme="1"/>
        <rFont val="Calibri"/>
        <family val="2"/>
        <scheme val="minor"/>
      </rPr>
      <t xml:space="preserve"> 2023 nach Art des Trägers und Ländern (Anzahl, in %)</t>
    </r>
  </si>
  <si>
    <t>Hinweis: * Differenz zum zuletzt verfügbaren Jahr statistisch signifikant (p&lt;0,05). Vergleichbarkeit zum Ausgangsjahr nicht möglich aufgrund neu hinzugefügter Frage. Werte mit starken Einschränkungen (/) sind für Berlin, Bremen, Hamburg, Mecklenburg-Vorpommern, Saarland und Sachsen nicht dargestellt, da diese nicht belastbar oder nicht vorhanden sind. Aufgrund von geringen Fallzahlen werden auf Länderebene keine Signifikanzen ausgewiesen.</t>
  </si>
  <si>
    <t>Jugendamt = Träger</t>
  </si>
  <si>
    <t>Tab. HF-09.0.1-3 Jugendämter als Träger von Kindertageseinrichtungen 2024 nach Ländern (in %)</t>
  </si>
  <si>
    <t xml:space="preserve">Hinweis: * Differenz zum zuletzt verfügbaren Jahr statistisch signifikant (p&lt;0,05). ~ Differenz zum Ausgangsjahr statistisch signifikant (p&lt;0,05). Vergleichbarkeit zum Ausgangsjahr eingeschränkt aufgrund einer Änderung der Items. ÄI_vorjahr Werte mit starken Einschränkungen (/) sind für Berlin, Bremen, Hamburg, Mecklenburg-Vorpommern, Saarland und Sachsen nicht dargestellt, da diese nicht belastbar oder nicht vorhanden sind. </t>
  </si>
  <si>
    <t>Beschwerdemanagement</t>
  </si>
  <si>
    <t>Überprüfung und Eignung der Kidnertagespflegepersonen</t>
  </si>
  <si>
    <t>Fachaufsicht Kindertagespflege</t>
  </si>
  <si>
    <t>Tab. HF-09.2.1-2 Zuständigkeiten der Jugendämter im Bereich der Kindertagesbetreuung 2024 nach Ländern (in %)</t>
  </si>
  <si>
    <t>Quelle: Forschungsdatenzentrum der Statistischen Ämter des Bundes und der Länder, Statistik der Kinder- und Jugendhilfe, Kinder und tätige Personen in Tageseinrichtungen 2024, https://doi.org/10.21242/22541.2024.00.00.1.1.0; Berechnungen des Forschungsverbundes DJI/TU Dortmund.</t>
  </si>
  <si>
    <r>
      <t>Tab. HF-09.0.1-1 Kindertageseinrichtungen</t>
    </r>
    <r>
      <rPr>
        <b/>
        <vertAlign val="superscript"/>
        <sz val="11"/>
        <color theme="1"/>
        <rFont val="Calibri"/>
        <family val="2"/>
        <scheme val="minor"/>
      </rPr>
      <t>1</t>
    </r>
    <r>
      <rPr>
        <b/>
        <sz val="11"/>
        <color theme="1"/>
        <rFont val="Calibri"/>
        <family val="2"/>
        <scheme val="minor"/>
      </rPr>
      <t xml:space="preserve"> 2024 nach Art des Trägers und Ländern (Anzahl, in %)</t>
    </r>
  </si>
  <si>
    <r>
      <rPr>
        <vertAlign val="superscript"/>
        <sz val="8.5"/>
        <color indexed="8"/>
        <rFont val="Calibri"/>
        <family val="2"/>
        <scheme val="minor"/>
      </rPr>
      <t xml:space="preserve">1 </t>
    </r>
    <r>
      <rPr>
        <sz val="8.5"/>
        <color indexed="8"/>
        <rFont val="Calibri"/>
        <family val="2"/>
        <scheme val="minor"/>
      </rPr>
      <t>Ohne Horteinrichtungen.</t>
    </r>
  </si>
  <si>
    <t>Sachsen- Anhalt</t>
  </si>
  <si>
    <t>Einrichtung von Elterninitiativen organisiert</t>
  </si>
  <si>
    <t>Kindertages-einrichtungen insgesamt</t>
  </si>
  <si>
    <r>
      <t>Tab. HF-09.0.2-6 Kindertageseinrichtungen</t>
    </r>
    <r>
      <rPr>
        <b/>
        <vertAlign val="superscript"/>
        <sz val="11"/>
        <rFont val="Calibri"/>
        <family val="2"/>
        <scheme val="minor"/>
      </rPr>
      <t>1</t>
    </r>
    <r>
      <rPr>
        <b/>
        <sz val="11"/>
        <rFont val="Calibri"/>
        <family val="2"/>
        <scheme val="minor"/>
      </rPr>
      <t>, die von Elterninititiven organisiert werden, 2019 nach Ländern (Anzahl, in %)</t>
    </r>
  </si>
  <si>
    <r>
      <t>Tab. HF-09.0.2-5 Kindertageseinrichtungen</t>
    </r>
    <r>
      <rPr>
        <b/>
        <vertAlign val="superscript"/>
        <sz val="11"/>
        <color theme="1"/>
        <rFont val="Calibri"/>
        <family val="2"/>
        <scheme val="minor"/>
      </rPr>
      <t>1</t>
    </r>
    <r>
      <rPr>
        <b/>
        <sz val="11"/>
        <color theme="1"/>
        <rFont val="Calibri"/>
        <family val="2"/>
        <scheme val="minor"/>
      </rPr>
      <t>, die von Elterninitiativen organisiert werden, 2020 nach Ländern (Anzahl, in %)</t>
    </r>
  </si>
  <si>
    <r>
      <t>Tab. HF-09.0.2-4 Kindertageseinrichtungen</t>
    </r>
    <r>
      <rPr>
        <b/>
        <vertAlign val="superscript"/>
        <sz val="11"/>
        <color theme="1"/>
        <rFont val="Calibri"/>
        <family val="2"/>
        <scheme val="minor"/>
      </rPr>
      <t>1</t>
    </r>
    <r>
      <rPr>
        <b/>
        <sz val="11"/>
        <color theme="1"/>
        <rFont val="Calibri"/>
        <family val="2"/>
        <scheme val="minor"/>
      </rPr>
      <t>, die von Elterninitiativen organisiert werden, 2021 nach Ländern (Anzahl, in %)</t>
    </r>
  </si>
  <si>
    <r>
      <rPr>
        <vertAlign val="superscript"/>
        <sz val="8.5"/>
        <color indexed="8"/>
        <rFont val="Calibri"/>
        <family val="2"/>
        <scheme val="minor"/>
      </rPr>
      <t xml:space="preserve">1 </t>
    </r>
    <r>
      <rPr>
        <sz val="8.5"/>
        <color indexed="8"/>
        <rFont val="Calibri"/>
        <family val="2"/>
        <scheme val="minor"/>
      </rPr>
      <t>Ohne Horteinrichtungen</t>
    </r>
  </si>
  <si>
    <r>
      <t>Tab. HF-09.0.2-3 Kindertageseinrichtungen</t>
    </r>
    <r>
      <rPr>
        <b/>
        <vertAlign val="superscript"/>
        <sz val="11"/>
        <color theme="1"/>
        <rFont val="Calibri"/>
        <family val="2"/>
        <scheme val="minor"/>
      </rPr>
      <t xml:space="preserve">1 </t>
    </r>
    <r>
      <rPr>
        <b/>
        <sz val="11"/>
        <color theme="1"/>
        <rFont val="Calibri"/>
        <family val="2"/>
        <scheme val="minor"/>
      </rPr>
      <t>, die von Elterninitiativen organisiert werden, 2022 nach Ländern (Anzahl, in %)</t>
    </r>
  </si>
  <si>
    <t>Kindertages-einrichtungen
insgesamt</t>
  </si>
  <si>
    <r>
      <t>Tab. HF-09.0.2-2 Kindertageseinrichtungen</t>
    </r>
    <r>
      <rPr>
        <b/>
        <vertAlign val="superscript"/>
        <sz val="11"/>
        <color theme="1"/>
        <rFont val="Calibri"/>
        <family val="2"/>
        <scheme val="minor"/>
      </rPr>
      <t>1</t>
    </r>
    <r>
      <rPr>
        <b/>
        <sz val="11"/>
        <color theme="1"/>
        <rFont val="Calibri"/>
        <family val="2"/>
        <scheme val="minor"/>
      </rPr>
      <t>, die von Elterninitiativen organisiert werden, 2023 nach Ländern (Anzahl, in %)</t>
    </r>
  </si>
  <si>
    <r>
      <t>Tab. HF-09.0.2-1 Kindertageseinrichtungen</t>
    </r>
    <r>
      <rPr>
        <b/>
        <vertAlign val="superscript"/>
        <sz val="11"/>
        <color theme="1"/>
        <rFont val="Calibri"/>
        <family val="2"/>
        <scheme val="minor"/>
      </rPr>
      <t>1</t>
    </r>
    <r>
      <rPr>
        <b/>
        <sz val="11"/>
        <color theme="1"/>
        <rFont val="Calibri"/>
        <family val="2"/>
        <scheme val="minor"/>
      </rPr>
      <t>, die von Elterninitiativen organisiert werden, 2024 nach Ländern (Anzahl, in %)</t>
    </r>
  </si>
  <si>
    <t>Quelle: DJI, ERiK-Surveys 2020: Trägerbefragung, Datensatzversion 3.0, https://doi.org/10.17621/erik2020_t_v03, gewichtete Daten auf Trägerebene, Berechnungen des DJI, n = 1.807 - 1.816</t>
  </si>
  <si>
    <t>Quelle: DJI, ERiK-Surveys 2020: Trägerbefragung, Datensatzversion 3.0, https://doi.org/10.17621/erik2020_t_v03, gewichtete Daten auf Trägerebene, Berechnungen des DJI.</t>
  </si>
  <si>
    <t>Hinweis: Kleine Träger: Eine Kindertageseinrichtung; mittelgroße Träger: Zwei bis fünf Kindertageseinrichtungen; große Träger: Sechs und mehr Kindertageseinrichtungen exkl. Horte.</t>
  </si>
  <si>
    <t>Fragetext: Ist der Träger an folgende (Dach-)Verbände angeschlossen?</t>
  </si>
  <si>
    <t>Große Träger</t>
  </si>
  <si>
    <t>Mittelgroße Träger</t>
  </si>
  <si>
    <t>Kleine Träger</t>
  </si>
  <si>
    <t>Frei nicht-konfessionelle Träger</t>
  </si>
  <si>
    <t>Frei konfessionelle Träger</t>
  </si>
  <si>
    <t>Anschluss an einen (Dach-) Verband</t>
  </si>
  <si>
    <t>Tab. HF-09.1.1-6 Anschluss des Trägers an einen (Dach-) Verband 2020 nach Trägerart und Trägergröße (in %)</t>
  </si>
  <si>
    <t>Quelle: DJI, ERiK-Surveys 2020: Trägerbefragung, Datensatzversion 3.0, https://doi.org/10.17621/erik2020_t_v03, gewichtete Daten auf Trägerebene, Berechnungen des DJI, n = 1.816</t>
  </si>
  <si>
    <t>Hinweis: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nicht vorhanden sind.</t>
  </si>
  <si>
    <t>Tab. HF-09.1.1-5 Anschluss des Trägers an einen (Dach-) Verband 2020 nach Ländern (in %)</t>
  </si>
  <si>
    <t>Quelle: DJI, ERiK-Surveys 2022: Trägerbefragung, Datensatzversion 2.0, https://doi.org/10.17621/erik2022_t_v02, gewichtete Daten auf Trägerebene, Berechnungen des DJI, n = 4.666</t>
  </si>
  <si>
    <t>Quelle: DJI, ERiK-Surveys 2022: Trägerbefragung, Datensatzversion 2.0, https://doi.org/10.17621/erik2022_t_v02, gewichtete Daten auf Trägerebene, Berechnungen des DJI.</t>
  </si>
  <si>
    <t>Hinweis: Kleine Träger: eine Kindertageseinrichtung; mittelgroße Träger: zwei bis fünf Kindertageseinrichtungen; große Träger: sechs und mehr Kindertageseinrichtungen exkl. Horte. Vergleichbarkeit zwischen den Jahren eingeschränkt aufgrund einer Änderung der Skala, neu hinzugefügtem Item „Kommunale Verbände (Städtetag, Städte- und Gemeindebund, Landkreistag)" und neu hinzugefügtem Item „Sonstige Verbände freier Kita-Träger".</t>
  </si>
  <si>
    <t>Tab. HF-09.1.1-4 Anschluss des Trägers an einen (Dach-) Verband 2022 nach Trägerart und Trägergröße (in %)</t>
  </si>
  <si>
    <t>Hinweis: Vergleichbarkeit zwischen den Jahren eingeschränkt aufgrund einer Änderung der Skala, neu hinzugefügtem Item „Kommunale Verbände (Städtetag, Städte- und Gemeindebund, Landkreistag)" und neu hinzugefügtem Item „Sonstige Verbände freier Kita-Träger". Werte mit starken Einschränkungen (/) sind für Bremen und Saarland nicht dargestellt, da diese nicht belastbar oder nicht vorhanden sind.</t>
  </si>
  <si>
    <t>Tab. HF-09.1.1-3 Anschluss des Trägers an einen (Dach-) Verband 2022 nach Ländern (in %)</t>
  </si>
  <si>
    <t>Tab. HF-09.1.1-2 Anschluss des Trägers an einen (Dach-) Verband 2024 nach Trägerart und Trägergröße (in %)</t>
  </si>
  <si>
    <t>Quelle: DJI, ERiK-Surveys 2024: Trägerbefragung, Datensatzversion 1.0, https://doi.org/10.17621/erik2024_t_v01, gewichtete Daten auf Trägerebene, Berechnungen des DJI.</t>
  </si>
  <si>
    <t>Hinweis: * Differenz zum zuletzt verfügbaren Jahr statistisch signifikant (p&lt;0,05). ~ Differenz zum Ausgangsjahr statistisch signifikant (p&lt;0,05). Vergleichbarkeit zum Ausgangsjahr eingeschränkt aufgrund neu hinzugefügtem Item. Werte mit starken Einschränkungen (/) sind für Bremen und Saarland nicht dargestellt, da diese nicht belastbar oder nicht vorhanden sind. Aufgrund von Einschränkungen bei der Auswertbarkeit in 2020 und/oder 2024 in Berlin, Bremen, Hamburg, Mecklenburg-Vorpommern, Rheinland-Pfalz, Saarland, Sachsen-Anhalt, und Schleswig-Holstein und Thüringen werden keine Signifikanzen ausgewiesen. Aufgrund von Einschränkungen bei der Auswertbarkeit in 2022 und/oder 2024 in Bremen und Saarland werden keine Signifikanzen ausgewiesen.</t>
  </si>
  <si>
    <t>Fragetext: Ist der Träger an folgende (Dach-)Verbände angeschlossen?</t>
  </si>
  <si>
    <t>57~</t>
  </si>
  <si>
    <t>59~</t>
  </si>
  <si>
    <t>54~</t>
  </si>
  <si>
    <t>Tab. HF-09.1.1-1 Anschluss des Trägers an einen (Dach-) Verband 2024 nach Ländern (in %)</t>
  </si>
  <si>
    <t>Quelle: DJI, ERiK-Surveys 2020: Leitungsbefragung, Datensatzversion 3.0, https://doi.org/10.17621/erik2020_l_v03, gewichtete Daten auf Leitungsebene, Berechnungen des DJI, n = 3.815</t>
  </si>
  <si>
    <t>Quelle: DJI, ERiK-Surveys 2020: Leitungsbefragung, Datensatzversion 3.0, https://doi.org/10.17621/erik2020_l_v03, gewichtete Daten auf Leitungsebene, Berechnungen des DJI.</t>
  </si>
  <si>
    <t>Fragetext: Wie häufig finden persönliche Besprechungen zwischen Einrichtungsleitung und Träger statt?</t>
  </si>
  <si>
    <t>Mehrmals im Jahr</t>
  </si>
  <si>
    <t>Nie bis einmal Jahr</t>
  </si>
  <si>
    <t>Häufigkeit von Besprechungen</t>
  </si>
  <si>
    <t>Tab. HF-09.1.2-18 Besprechungen zwischen Einrichtungsleitung und Träger aus Sicht der Leitungen 2020 nach Ländern (in %)</t>
  </si>
  <si>
    <t>Quelle: DJI, ERiK-Surveys 2020: Trägerbefragung, Datensatzversion 3.0, https://doi.org/10.17621/erik2020_t_v03, gewichtete Daten auf Trägerebene, Berechnungen des DJI, n = 1.749</t>
  </si>
  <si>
    <t>Nie bis einmal im Jahr</t>
  </si>
  <si>
    <t>Tab. HF-09.1.2-17 Besprechungen zwischen Einrichtungsleitung und Träger aus Sicht der Träger 2020 nach Ländern (in %)</t>
  </si>
  <si>
    <t>Quelle: DJI, ERiK-Surveys 2020: Jugendamtsbefragung, Datensatzversion 3.0, https://doi.org/10.17621/erik2020_j_v03, gewichtete Daten, Berechnungen des DJI, n = 325</t>
  </si>
  <si>
    <t>Fragetext: Organisiert Ihr Jugendamt regelmäßige Treffen zum Austausch der Kita-Leitungen untereinander? (z.B. zu pädagogischen Konzepten, Qualitätsmanagement, Evaluation, Sprachförderung in den Kitas etc.)</t>
  </si>
  <si>
    <t>Mindestens 1 x im Quartal</t>
  </si>
  <si>
    <t>Halbjährlich</t>
  </si>
  <si>
    <t>Jährlich</t>
  </si>
  <si>
    <t>Keine regelmäßigen Treffen</t>
  </si>
  <si>
    <t>Organisation von Leitungstreffen</t>
  </si>
  <si>
    <t>Tab. HF-09.1.2-16 Häufigkeit der Organisation von regelmäßigen Treffen zum Austausch der Leitungen seitens der Jugendämter 2020 nach Ländern (in %)</t>
  </si>
  <si>
    <t>Quelle: DJI, ERiK-Surveys 2020: Jugendamtsbefragung, Datensatzversion 3.0, https://doi.org/10.17621/erik2020_j_v03, gewichtete Daten, Berechnungen des DJI, n = 332</t>
  </si>
  <si>
    <t xml:space="preserve">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 </t>
  </si>
  <si>
    <t>Fragetext: Organisiert Ihr Jugendamt regelmäßige Treffen zum Austausch der Trägervertretungen? </t>
  </si>
  <si>
    <t>Fragetext: Organisiert Ihr Jugendamt regelmäßige Treffen zum Austausch der TrägervertreterInnen untereinander? (z.B. zu pädagogischen Konzepten, Qualitätsmanagement, Evaluation, Sprachförderung etc.)</t>
  </si>
  <si>
    <t>Organisation von Trägertreffen</t>
  </si>
  <si>
    <t>Tab. HF-09.1.2-15 Häufigkeit der Organisation von regelmäßigen Treffen zum Austausch der Trägervertretungen seitens der Jugendämter 2020 nach Ländern (in %)</t>
  </si>
  <si>
    <t>Quelle: DJI, ERiK-Surveys 2022: Leitungsbefragung, Datensatzversion 2.0, https://doi.org/10.17621/erik2022_l_v02, gewichtete Daten auf Leitungsebene, Berechnungen des DJI, n = 4.649 - 4.660</t>
  </si>
  <si>
    <t>Quelle: DJI, ERiK-Surveys 2022: Leitungsbefragung, Datensatzversion 2.0, https://doi.org/10.17621/erik2022_l_v02, gewichtete Daten auf Leitungsebene, Berechnungen des DJI.</t>
  </si>
  <si>
    <t xml:space="preserve">Hinweis: Skala von 0 (ganz und gar unzufrieden) bis 10 (ganz und gar zufrieden). Vergleichbarkeit zwischen den Jahren nicht möglich aufgrund neu hinzugefügter Frage. </t>
  </si>
  <si>
    <t xml:space="preserve">Fragetext: Wie zufrieden sind Sie gegenwärtig mit den folgenden Bereichen? </t>
  </si>
  <si>
    <t>Zufriedenheit mit dem Träger</t>
  </si>
  <si>
    <t>Zufriedenheit mit der Arbeit des pädagogischen Personals</t>
  </si>
  <si>
    <t>Zufriedenheit mit dem Arbeitsverdienst</t>
  </si>
  <si>
    <t>Zufriedenheit mit der Zusammenarbeit im Team</t>
  </si>
  <si>
    <t>Zufriedenheit mit der Arbeit in der Kindertageseinrichtung</t>
  </si>
  <si>
    <t>Tab. HF-09.1.2-14 Bewertung der Zusammenarbeit mit verschiedenen Akteuren aus Sicht der Leitungen 2022 nach Ländern (Mittelwert)</t>
  </si>
  <si>
    <t>Quelle: DJI, ERiK-Surveys 2022: Trägerbefragung, Datensatzversion 2.0, https://doi.org/10.17621/erik2022_t_v02, gewichtete Daten auf Trägerebene, Berechnungen des DJI, n = 4.415 - 4.589</t>
  </si>
  <si>
    <t>Hinweis: Skala von 1 (sehr schlecht) bis 6 (sehr gut). Vergleichbarkeit zwischen den Jahren nicht möglich aufgrund neu hinzugefügter Frage. Werte mit starken Einschränkungen (/) sind für Bremen und Saarland nicht dargestellt, da diese nicht belastbar oder nicht vorhanden sind.</t>
  </si>
  <si>
    <t>Fragetext:  Wie gut funktioniert aus der Sicht des Trägers die Zusammenarbeit der verschiedenen Akteure?</t>
  </si>
  <si>
    <t>Zusammenarbeit mit Jugendämtern</t>
  </si>
  <si>
    <t>Zusammenarbeit zwischen öffentlichen und freien Trägern</t>
  </si>
  <si>
    <t>Zusammenarbeit mit Leitungen der Kindertageseinrichtungen</t>
  </si>
  <si>
    <t>Tab. HF-09.1.2-13 Bewertung der Zusammenarbeit mit verschiedenen Akteuren aus Sicht der Träger 2022 nach Ländern (Mittelwert)</t>
  </si>
  <si>
    <t xml:space="preserve">Hinweis: Vergleichbarkeit zwischen den Jahren eingeschränkt aufgrund einer Änderung des Fragetextes und einer Änderung der Skala. </t>
  </si>
  <si>
    <t>Fragetext: Wie häufig finden Besprechungen zwischen Einrichtungsleitung und Träger statt?</t>
  </si>
  <si>
    <t>Mindestens 14-taegig</t>
  </si>
  <si>
    <t>Mindestens 14-tägig</t>
  </si>
  <si>
    <t>Mindestens einmal pro Monat</t>
  </si>
  <si>
    <t>Mindestens einmal pro Quartal</t>
  </si>
  <si>
    <t>Weniger als einmal pro Quartal</t>
  </si>
  <si>
    <t>Tab. HF-09.1.2-12 Besprechungen zwischen Einrichtungsleitung und Träger aus Sicht der Leitungen 2022 nach Ländern (in %)</t>
  </si>
  <si>
    <t>Quelle: DJI, ERiK-Surveys 2022: Trägerbefragung, Datensatzversion 2.0, https://doi.org/10.17621/erik2022_t_v02, gewichtete Daten auf Trägerebene, Berechnungen des DJI, n = 4.697</t>
  </si>
  <si>
    <t>Hinweis: Kleine Träger: eine Kindertageseinrichtung; mittelgroße Träger: zwei bis fünf Kindertageseinrichtungen; große Träger: sechs und mehr Kindertageseinrichtungen exkl. Horte. Vergleichbarkeit zwischen den Jahren eingeschränkt aufgrund einer Änderung des Fragetextes und einer Änderung der Skala.</t>
  </si>
  <si>
    <t>Tab. HF-09.1.2-11 Besprechungen zwischen Einrichtungsleitung und Träger aus Sicht der Träger 2022 nach Trägerart und Trägergröße (in %)</t>
  </si>
  <si>
    <t>Hinweis: Vergleichbarkeit zwischen den Jahren eingeschränkt aufgrund einer Änderung des Fragetextes und einer Änderung der Skala. Werte mit starken Einschränkungen (/) sind für Bremen und Saarland nicht dargestellt, da diese nicht belastbar oder nicht vorhanden sind.</t>
  </si>
  <si>
    <t>Tab. HF-09.1.2-10 Besprechungen zwischen Einrichtungsleitung und Träger aus Sicht der Träger 2022 nach Ländern (in %)</t>
  </si>
  <si>
    <t>Quelle: DJI, ERiK-Surveys 2022: Jugendamtsbefragung, Datensatzversion 2.0, https://doi.org/10.17621/erik2022_j_v02, gewichtete Daten, Berechnungen des DJI, n = 337</t>
  </si>
  <si>
    <t>Hinweis: * Differenz zum Jahr 2020 statistisch signifikant (p&lt;0,05). Vergleichbarkeit zwischen den Jahren eingeschränkt aufgrund einer Änderung der Skala.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</si>
  <si>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Tab. HF-09.1.2-9 Häufigkeit der Organisation von regelmäßigen Treffen zum Austausch der Leitungen seitens der Jugendämter 2022 nach Ländern (in %)</t>
  </si>
  <si>
    <t>Quelle: DJI, ERiK-Surveys 2022: Jugendamtsbefragung, Datensatzversion 2.0, https://doi.org/10.17621/erik2022_j_v02, gewichtete Daten, Berechnungen des DJI, n = 339</t>
  </si>
  <si>
    <t>Hinweis: * Differenz zum Jahr 2020 statistisch signifikant (p&lt;0,05). Vergleichbarkeit zwischen den Jahren eingeschränkt aufgrund einer Änderung des Fragetextes und einer Änderung der Skala.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</si>
  <si>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Tab. HF-09.1.2-8 Häufigkeit der Organisation von regelmäßigen Treffen zum Austausch der Trägervertretungen seitens der Jugendämter 2022 nach Ländern (in %)</t>
  </si>
  <si>
    <t>Quelle: DJI, ERiK-Surveys 2024: Leitungsbefragung, Datensatzversion 1.0, https://doi.org/10.17621/erik2024_l_v01, gewichtete Daten auf Leitungsebene, Berechnungen des DJI.</t>
  </si>
  <si>
    <t>Hinweis: Skala von 0 (ganz und gar unzufrieden) bis 10 (ganz und gar zufrieden). * Differenz zum zuletzt verfügbaren Jahr statistisch signifikant (p&lt;0,05). Vergleichbarkeit zum Ausgangsjahr nicht möglich aufgrund neu hinzugefügter Frage.</t>
  </si>
  <si>
    <t>Fragetext: Wie zufrieden sind Sie gegenwärtig mit den folgenden Bereichen? (Ihrer Arbeit in dieser Kindertageseinrichtung insgesamt?)</t>
  </si>
  <si>
    <t>7,1*</t>
  </si>
  <si>
    <t>5,2*</t>
  </si>
  <si>
    <t>7,3*</t>
  </si>
  <si>
    <t>7,0*</t>
  </si>
  <si>
    <t>5,6*</t>
  </si>
  <si>
    <t>6,8*</t>
  </si>
  <si>
    <t>5,5*</t>
  </si>
  <si>
    <t>5,0*</t>
  </si>
  <si>
    <t>5,3*</t>
  </si>
  <si>
    <t>6,9*</t>
  </si>
  <si>
    <t>4,8*</t>
  </si>
  <si>
    <t>6,7*</t>
  </si>
  <si>
    <t>7,2*</t>
  </si>
  <si>
    <t>5,4*</t>
  </si>
  <si>
    <t>Tab. HF-09.1.2-7 Bewertung der Zusammenarbeit mit verschiedenen Akteuren aus Sicht der Leitungen 2024 nach Ländern (Mittelwert)</t>
  </si>
  <si>
    <t>Tab. HF-09.1.2-6 Bewertung der Zusammenarbeit mit verschiedenen Akteuren aus Sicht der Träger 2024 nach Ländern (Mittelwert)</t>
  </si>
  <si>
    <t>Hinweis:  Vergleichbarkeit zum Ausgangs- und letzt verfügbaren Jahr eingeschränkt aufgrund einer Änderung der Skala und Änderung des Fragetextes. Werte mit starken Einschränkungen (/) sind für Bremen und Saarland nicht dargestellt, da diese nicht belastbar oder nicht vorhanden sind. Aufgrund von Einschränkungen bei der Auswertbarkeit in 2020 und/oder 2024 in Berlin, Bremen, Hamburg, Mecklenburg-Vorpommern, Rheinland-Pfalz, Saarland, Sachsen-Anhalt, und Schleswig-Holstein und Thüringen werden keine Signifikanzen ausgewiesen. Aufgrund von Einschränkungen bei der Auswertbarkeit in 2022 und/oder 2024 in Bremen und Saarland werden keine Signifikanzen ausgewiesen.</t>
  </si>
  <si>
    <t>Tab. HF-09.1.2-5 Besprechungen zwischen Einrichtungsleitung und Träger aus Sicht der Leitungen 2024 nach Ländern (in %)</t>
  </si>
  <si>
    <t>Tab. HF-09.1.2-4 Besprechungen zwischen Einrichtungsleitung und Träger aus Sicht der Träger 2024 nach Trägerart und Trägergröße (in %)</t>
  </si>
  <si>
    <t>Hinweis: Vergleichbarkeit zum Ausgangsjahr eingeschränkt aufgrund neu hinzugefügtem Item. Vergleichbarkeit zum zuletzt verfügbaren Jahr eingeschränkt aufgrund einer Änderung des Hinweistextes. Werte mit starken Einschränkungen (/) sind für Bremen und Saarland nicht dargestellt, da diese nicht belastbar oder nicht vorhanden sind. Aufgrund von Einschränkungen bei der Auswertbarkeit in 2020 und/oder 2024 in Berlin, Bremen, Hamburg, Mecklenburg-Vorpommern, Rheinland-Pfalz, Saarland, Sachsen-Anhalt, und Schleswig-Holstein und Thüringen werden keine Signifikanzen ausgewiesen. Aufgrund von Einschränkungen bei der Auswertbarkeit in 2022 und/oder 2024 in Bremen und Saarland werden keine Signifikanzen ausgewiesen.</t>
  </si>
  <si>
    <t>Tab. HF-09.1.2-3 Besprechungen zwischen Einrichtungsleitung und Träger aus Sicht der Träger 2024 nach Ländern (in %)</t>
  </si>
  <si>
    <t>Hinweis: * Differenz zum zuletzt verfügbaren Jahr statistisch signifikant (p&lt;0,05). ~ Differenz zum Ausgangsjahr statistisch signifikant (p&lt;0,05). Werte mit starken Einschränkungen (/) sind für Berlin, Bremen, Hamburg, Mecklenburg-Vorpommern, Saarland und Sachsen nicht dargestellt, da diese nicht belastbar oder vorhanden sind. Aufgrund von geringen Fallzahlen werden auf Länderebene keine Signifikanzen ausgewiesen.</t>
  </si>
  <si>
    <t>Nein, (noch) kein Treffen</t>
  </si>
  <si>
    <t>Ja, einmal im Quartal</t>
  </si>
  <si>
    <t>Ja, halbjährlich</t>
  </si>
  <si>
    <t>Ja, jährlich</t>
  </si>
  <si>
    <t>Organisation Leitungstreffen</t>
  </si>
  <si>
    <t>Tab. HF-09.1.2-2 Häufigkeit der Organisation von regelmäßigen Treffen zum Austausch der Leitungen seitens der Jugendämter 2024 nach Ländern (in %)</t>
  </si>
  <si>
    <t>Fragetext: Organisiert Ihr Jugendamt regelmäßige Treffen zum Austausch der Trägervertretungen?</t>
  </si>
  <si>
    <t>Ja, 1 x im Quartal</t>
  </si>
  <si>
    <t>Organisation Trägertreffen</t>
  </si>
  <si>
    <t>Tab. HF-09.1.2-1 Häufigkeit der Organisation von regelmäßigen Treffen zum Austausch der Trägervertretungen seitens der Jugendämter 2024 nach Ländern (in %)</t>
  </si>
  <si>
    <t>Quelle: DJI, ERiK-Surveys 2020: Jugendamtsbefragung, Datensatzversion 3.0, https://doi.org/10.17621/erik2020_j_v03, gewichtete Daten, Berechnungen des DJI, n = 277</t>
  </si>
  <si>
    <t>Fragetext: Stimmen Sie die Bedarfsplanung des Kindertagesbetreuungsangebotes mit einer oder mehreren der folgenden Planungsstellen ab?</t>
  </si>
  <si>
    <t>Anzahl Abstimmung mit Planungsstellen fuer die Bedarfsplanung</t>
  </si>
  <si>
    <t>Anzahl Abstimmung mit Planungsstellen für die Bedarfsplanung</t>
  </si>
  <si>
    <t>Tab. HF-09.2.1-21 Anzahl der Planungsstellen für die Bedarfsplanung 2020 nach Ländern (Mittelwert)</t>
  </si>
  <si>
    <t>Quelle: DJI, ERiK-Surveys 2020: Jugendamtsbefragung, Datensatzversion 3.0, https://doi.org/10.17621/erik2020_j_v03, gewichtete Daten, Berechnungen des DJI, n = 292 - 333</t>
  </si>
  <si>
    <t>Fragetext:  Stimmen Sie die Bedarfsplanung des Kindertagesbetreuungsangebotes mit einer oder mehreren der folgenden Planungsstellen ab?</t>
  </si>
  <si>
    <t>Sozialraumplanung</t>
  </si>
  <si>
    <t>Landesjugendamt</t>
  </si>
  <si>
    <t>Bauplanung</t>
  </si>
  <si>
    <t>Stadtentwicklung</t>
  </si>
  <si>
    <t>Planungen im Gesundheitswesen</t>
  </si>
  <si>
    <t>Schulentwicklungsplanung</t>
  </si>
  <si>
    <t>Jugendhilfeausschuss</t>
  </si>
  <si>
    <t>Kommune</t>
  </si>
  <si>
    <t>Träger</t>
  </si>
  <si>
    <t>Tab. HF-09.2.1-20  Abstimmung für die Bedarfsplanung mit Panungsstellen 2020 nach Ländern (in %)</t>
  </si>
  <si>
    <t>Quelle: DJI, ERiK-Surveys 2020: Jugendamtsbefragung, Datensatzversion 3.0, https://doi.org/10.17621/erik2020_j_v03, gewichtete Daten, Berechnungen des DJI, n = 227 - 340</t>
  </si>
  <si>
    <t>Fragetext:  Welche Informationen werden bei der Bedarfsplanung für Ihren Jugendamtsbezirk berücksichtigt?</t>
  </si>
  <si>
    <t>Fragetext: Welche Kriterien werden bei der Bedarfsplanung für Ihren Jugendamtsbezirk berücksichtigt?</t>
  </si>
  <si>
    <t>Sonstige</t>
  </si>
  <si>
    <t>Anteil Eltern mit Migrationshintergrund</t>
  </si>
  <si>
    <t>Armutsquote</t>
  </si>
  <si>
    <t>Sozialräumliche Besonderheiten, Belastungsgrade einzelner Gebiete</t>
  </si>
  <si>
    <t>Alleinerziehendenquote</t>
  </si>
  <si>
    <t>Wohnortnahe Platzierung der Einrichtungen</t>
  </si>
  <si>
    <t>Erwerbsquote</t>
  </si>
  <si>
    <t>Bevölkerungentwicklung</t>
  </si>
  <si>
    <t>Tab. HF-09.2.1-19 Berücksichtigung von Kriterien für die Bedarfsplanung in Jugendamtsbezirken 2020 nach Ländern (in %)</t>
  </si>
  <si>
    <t>Quelle: DJI, ERiK-Surveys 2020: Jugendamtsbefragung, Datensatzversion 3.0, https://doi.org/10.17621/erik2020_j_v03, gewichtete Daten, Berechnungen des DJI, n = 273</t>
  </si>
  <si>
    <t>Fragetext: Welche Daten nutzen Sie für die Bedarfsplanung innerhalb Ihres Jugendamtsbezirks?</t>
  </si>
  <si>
    <t>Anzahl Datenquellen</t>
  </si>
  <si>
    <t>Tab. HF-09.2.1-18 Anzahl Datennutzung für die Bedarfsplanung innerhalb der Jugendamtsbezirke 2020 nach Ländern (in %)</t>
  </si>
  <si>
    <t>Quelle: DJI, ERiK-Surveys 2020: Jugendamtsbefragung, Datensatzversion 3.0, https://doi.org/10.17621/erik2020_j_v03, gewichtete Daten, Berechnungen des DJI, n = 291 - 342</t>
  </si>
  <si>
    <t>Fragetext:  Welche Daten nutzen Sie für die Bedarfsplanung innerhalb Ihres Jugendamtsbezirks?</t>
  </si>
  <si>
    <t>Sonstige Daten</t>
  </si>
  <si>
    <t>Befragung von Kindertagespflegepersonen</t>
  </si>
  <si>
    <t>Befragungen von pädagogischem Personal in Kindertageseinrichtungen</t>
  </si>
  <si>
    <t>Trägerbefragungen</t>
  </si>
  <si>
    <t>Elternbefragungen</t>
  </si>
  <si>
    <t>Zusätzliche kommunale Daten</t>
  </si>
  <si>
    <t>Amtliche Statistik</t>
  </si>
  <si>
    <t>Tab. HF-09.2.1-17 Datennutzung für die Bedarfsplanung innerhalb der Jugendamtsbezirke 2020 nach Ländern (in %)</t>
  </si>
  <si>
    <t>Quelle: DJI, ERiK-Surveys 2020: Jugendamtsbefragung, Datensatzversion 3.0, https://doi.org/10.17621/erik2020_j_v03, gewichtete Daten, Berechnungen des DJI, n = 340</t>
  </si>
  <si>
    <t>Fragetext: In welchem Turnus erfolgt die Bedarfsplanung für Ihren Jugendamtsbezirk?</t>
  </si>
  <si>
    <t>Längerer Zeitraum als 5 Jahre</t>
  </si>
  <si>
    <t>Alle 5 Jahre</t>
  </si>
  <si>
    <t>Alle 2 Jahre</t>
  </si>
  <si>
    <t>Turnus Bedarfsplanung</t>
  </si>
  <si>
    <t>Tab. HF-09.2.1-16 Turnus für die Bedarfsplanung in Jugendamtsbezirken 2020 nach Ländern (in %)</t>
  </si>
  <si>
    <t>-.</t>
  </si>
  <si>
    <t>(Dienst-)aufsicht über öffentlich registrierte Kindertagespflegepersonen</t>
  </si>
  <si>
    <t>(Dienst-)aufsicht über Kindertageseinrichtungen der öffentlichen Träger</t>
  </si>
  <si>
    <t>Tab. HF-09.2.1-15 Zuständigkeiten der Jugendämter im Bereich der Kindertagesbetreuung 2020 nach Ländern (in %)</t>
  </si>
  <si>
    <t>Quelle: DJI, ERiK-Surveys 2022: Jugendamtsbefragung, Datensatzversion 2.0, https://doi.org/10.17621/erik2022_j_v02, gewichtete Daten, Berechnungen des DJI, n = 317</t>
  </si>
  <si>
    <t>Hinweis: * Differenz zum Jahr 2020 statistisch signifikant (p&lt;0,05).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</si>
  <si>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Tab. HF-09.2.1-14 Anzahl der Planungsstellen für die Bedarfsplanung 2022 nach Ländern (Mittelwert)</t>
  </si>
  <si>
    <t>Quelle: DJI, ERiK-Surveys 2022: Jugendamtsbefragung, Datensatzversion 2.0, https://doi.org/10.17621/erik2022_j_v02, gewichtete Daten, Berechnungen des DJI, n = 325 - 334</t>
  </si>
  <si>
    <t>Tab. HF-09.2.1-13 Abstimmung für die Bedarfsplanung mit Panungsstellen 2022 nach Ländern (in %)</t>
  </si>
  <si>
    <t>Quelle: DJI, ERiK-Surveys 2022: Jugendamtsbefragung, Datensatzversion 2.0, https://doi.org/10.17621/erik2022_j_v02, gewichtete Daten, Berechnungen des DJI, n = 318 - 336</t>
  </si>
  <si>
    <t>Hinweis:  * Differenz zum Jahr 2020 statistisch signifikant (p&lt;0,05). Vergleichbarkeit zwischen den Jahren eingeschränkt aufgrund einer Änderung des Fragetextes und einer Änderung der Skala.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</si>
  <si>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Tab. HF-09.2.1-12 Berücksichtigung von Informationen für die Bedarfsplanung in Jugendamtsbezirken 2022 nach Ländern (in %)</t>
  </si>
  <si>
    <t>Quelle: DJI, ERiK-Surveys 2022: Jugendamtsbefragung, Datensatzversion 2.0, https://doi.org/10.17621/erik2022_j_v02, gewichtete Daten, Berechnungen des DJI, n = 309</t>
  </si>
  <si>
    <t>Tab. HF-09.2.1-11 Anzahl Datennutzung für die Bedarfsplanung innerhalb der Jugendamtsbezirke 2022 nach Ländern (in %)</t>
  </si>
  <si>
    <t>Quelle: DJI, ERiK-Surveys 2022: Jugendamtsbefragung, Datensatzversion 2.0, https://doi.org/10.17621/erik2022_j_v02, gewichtete Daten, Berechnungen des DJI, n = 316 - 334</t>
  </si>
  <si>
    <t>Tab. HF-09.2.1-10 Datennutzung für die Bedarfsplanung innerhalb der Jugendamtsbezirke 2022 nach Ländern (in %)</t>
  </si>
  <si>
    <t>Quelle: DJI, ERiK-Surveys 2022: Jugendamtsbefragung, Datensatzversion 2.0, https://doi.org/10.17621/erik2022_j_v02, gewichtete Daten, Berechnungen des DJI, n = 333</t>
  </si>
  <si>
    <t>Hinweis: Vergleichbarkeit zwischen den Jahren eingeschränkt aufgrund einer Änderung der Skala. Werte mit starken Einschränkungen (/) sind für Berlin, Bremen, Hamburg, Mecklenburg-Vorpommern, Saarland und Schleswig-Holstein nicht dargestellt, da diese nicht belastbar oder nicht vorhanden sind.</t>
  </si>
  <si>
    <t>Alle 4 Jahre</t>
  </si>
  <si>
    <t>Alle 3 Jahre</t>
  </si>
  <si>
    <t>Tab. HF-09.2.1-9 Turnus für die Bedarfsplanung in Jugendamtsbezirken 2022 nach Ländern (in %)</t>
  </si>
  <si>
    <t>Tab. HF-09.2.1-8 Zuständigkeiten der Jugendämter im Bereich der Kindertagesbetreuung 2022 nach Ländern (in %)</t>
  </si>
  <si>
    <t>Hinweis: * Differenz zum zuletzt verfügbaren Jahr statistisch signifikant (p&lt;0,05). ~ Differenz zum Ausgangsjahr statistisch signifikant (p&lt;0,05). Werte mit starken Einschränkungen (/) sind für Berlin, Bremen, Hamburg, Mecklenburg-Vorpommern, Saarland und Sachsen nicht dargestellt, da diese nicht belastbar oder nicht vorhanden sind. Aufgrund von geringen Fallzahlen werden auf Länderebene keine Signifikanzen ausgewiesen.</t>
  </si>
  <si>
    <t>Tab. HF-09.2.1-7 Anzahl der Planungsstellen für die Bedarfsplanung 2024 nach Ländern (Mittelwert)</t>
  </si>
  <si>
    <t>Tab. HF-09.2.1-6 Abstimmung für die Bedarfsplanung mit Planungsstellen 2024 nach Ländern (in %)</t>
  </si>
  <si>
    <t>Hinweis:  * Differenz zum zuletzt verfügbaren Jahr statistisch signifikant (p&lt;0,05). ~ Differenz zum Ausgangsjahr statistisch signifikant (p&lt;0,05).  Vergleichbarkeit zum Ausgangsjahr eingeschränkt aufgrund neu hinzugefügtem Item Werte mit starken Einschränkungen (/) sind für Berlin, Bremen, Hamburg, Mecklenburg-Vorpommern, Saarland und Sachsen nicht dargestellt, da diese nicht belastbar oder nicht vorhanden sind. Aufgrund von geringen Fallzahlen werden auf Länderebene keine Signifikanzen ausgewiesen.</t>
  </si>
  <si>
    <t>Fragetext: Welche Informationen werden bei der Bedarfsplanung für Ihren Jugendamtsbezirk berücksichtigt?</t>
  </si>
  <si>
    <t>Landkreisübergreifende Betreuung</t>
  </si>
  <si>
    <t>Anteil Kinder mit Förderbedarf</t>
  </si>
  <si>
    <t>Tab. HF-09.2.1-5 Berücksichtigung von Informationen bei der Bedarfsplanung 2024 nach Ländern (in %)</t>
  </si>
  <si>
    <t>Hinweis: * Differenz zum zuletzt verfügbaren Jahr statistisch signifikant (p&lt;0,05). ~ Differenz zum Ausgangsjahr statistisch signifikant (p&lt;0,05). Vergleichbarkeit zum Ausgangsjahr eingeschränkt aufgrund einer Änderung des Fragetextes. Vergleichbarkeit zum Ausgangsjahr eingeschränkt aufgrund neu hinzugefügtem Item Vergleichbarkeit zum zuletzt verfügbaren Jahr eingeschränkt aufgrund einer Änderung des Fragetextes. Vergleichbarkeit zum zuletzt verfügbaren Jahr eingeschränkt aufgrund neu hinzugefügtem Item. Werte mit starken Einschränkungen (/) sind für Berlin, Bremen, Hamburg, Mecklenburg-Vorpommern, Saarland und Sachsen nicht dargestellt, da diese nicht belastbar oder nicht vorhanden sind.  Aufgrund von geringen Fallzahlen werden auf Länderebene keine Signifikanzen ausgewiesen.</t>
  </si>
  <si>
    <t>Fragetext: Werden folgende Datenquellen für die Bedarfsplanung in Ihrem Jugendamtsbezirk genutzt?</t>
  </si>
  <si>
    <t>Tab. HF-09.2.1-4 Anzahl Nutzung Daten für die Bedarfsplanung innerhalb des Jugendamtsbezirkes 2024 nach Ländern (in %)</t>
  </si>
  <si>
    <t>Gesundheitsdaten</t>
  </si>
  <si>
    <t>Trägeraustausch</t>
  </si>
  <si>
    <t>Kommunale Daten</t>
  </si>
  <si>
    <t>Bevölkerungsstatistik (Bund, Land)</t>
  </si>
  <si>
    <t>Tab. HF-09.2.1-3 Nutzung Daten für die Bedarfsplanung innerhalb des Jugendamtsbezirkes 2024 nach Ländern (in %)</t>
  </si>
  <si>
    <t>Hinweis: * Differenz zum zuletzt verfügbaren Jahr statistisch signifikant (p&lt;0,05). ~ Differenz zum Ausgangsjahr statistisch signifikant (p&lt;0,05). Vergleichbarkeit zum Ausgangsjahr eingeschränkt aufgrund einer Änderung der Skala. Werte mit starken Einschränkungen (/) sind für Berlin, Bremen, Hamburg, Mecklenburg-Vorpommern, Saarland und Sachsen nicht dargestellt, da diese nicht belastbar oder vorhanden sind. Aufgrund von geringen Fallzahlen werden auf Länderebene keine Signifikanzen ausgewiesen..</t>
  </si>
  <si>
    <t>Tab. HF-09.2.1-2 Turnus für die Bedarfsplanung im Jugendamtsbezirk 2024 nach Ländern (in %)</t>
  </si>
  <si>
    <t xml:space="preserve">Hinweis: * Differenz zum zuletzt verfügbaren Jahr statistisch signifikant (p&lt;0,05). ~ Differenz zum Ausgangsjahr statistisch signifikant (p&lt;0,05). Vergleichbarkeit zum Ausgangsjahr eingeschränkt aufgrund einer Änderung der Items. Vergleichbarkeit zum zuletzt verfügbaren Jahr eingeschränkt aufgrund einer Änderung der Items. Werte mit starken Einschränkungen (/) sind für Berlin, Bremen, Hamburg, Mecklenburg-Vorpommern, Saarland und Sachsen nicht dargestellt, da diese nicht belastbar oder nicht vorhanden sind. </t>
  </si>
  <si>
    <t>Fachaufsicht KTPs</t>
  </si>
  <si>
    <t>Tab. HF-09.2.1-1 Zuständigkeiten der Jugendämter im Bereich der Kindertagesbetreuung 2024 nach Ländern (in %)</t>
  </si>
  <si>
    <t>Quelle: DJI, ERiK-Surveys 2020: Leitungsbefragung, Datensatzversion 3.0, https://doi.org/10.17621/erik2020_l_v03, gewichtete Daten auf Einrichtungsebene, Berechnungen des DJI, n = 858 - 3.646</t>
  </si>
  <si>
    <t xml:space="preserve">Fragetext: Entspricht das Angebot von Betreuungsplätzen für Kinder in Ihrer Kindertageseinrichtung der Nachfrage? </t>
  </si>
  <si>
    <t>Zu grosses Angebot</t>
  </si>
  <si>
    <t>Zu großes Angebot</t>
  </si>
  <si>
    <t>Ausreichend</t>
  </si>
  <si>
    <t>Zu geringes Angebot</t>
  </si>
  <si>
    <t>Platzangebot für Grundschulkinder</t>
  </si>
  <si>
    <t>Platzangebot für 3-Jährige bis zum Schuleintritt</t>
  </si>
  <si>
    <t>Platzangebot für unter 3-Jährige</t>
  </si>
  <si>
    <t>Tab. HF-09.2.2-13 Einschätzung der Leitung hinsichtlich des Angebots und der Nachfrage von Betreuungsplätzen 2020 nach Ländern (in %)</t>
  </si>
  <si>
    <t>Quelle: DJI, ERiK-Surveys 2020: Trägerbefragung, Datensatzversion 3.0, https://doi.org/10.17621/erik2020_t_v03, gewichtete Daten auf Trägerebene, Berechnungen des DJI, n = 553 - 1.729</t>
  </si>
  <si>
    <t>Hinweis: Kleine Träger: eine Kindertageseinrichtung; mittelgroße Träger: zwei bis fünf Kindertageseinrichtungen; große Träger: sechs und mehr Kindertageseinrichtungen exkl. Horte.</t>
  </si>
  <si>
    <t>Fragetext:  Entspricht das Angebot von Betreuungsplätzen für Kinder in den Kindertageseinrichtungen des Trägers der Nachfrage?</t>
  </si>
  <si>
    <t>Tab. HF-09.2.2-12 Einschätzung der Träger hinsichtlich des Angebots und der Nachfrage von Betreuungsplätzen 2020 nach Art und Größe des Trägers (in %)</t>
  </si>
  <si>
    <t>Quelle: DJI, ERiK-Surveys 2020: Trägerbefragung, Datensatzversion 3.0, https://doi.org/10.17621/erik2020_t_v03, gewichtete Daten auf Trägerebene, Berechnungen des DJI, n = 559 - 1.729</t>
  </si>
  <si>
    <t>Tab. HF-09.2.2-11 Einschätzung der Träger hinsichtlich des Angebots und der Nachfrage von Betreuungsplätzen 2020 nach Ländern (in %)</t>
  </si>
  <si>
    <t>Quelle: DJI, ERiK-Surveys 2020: Jugendamtsbefragung, Datensatzversion 3.0, https://doi.org/10.17621/erik2020_j_v03, gewichtete Daten, Berechnungen des DJI, n = 308 - 347</t>
  </si>
  <si>
    <t>Hinweis: Vergleichbarkeit zwischen den Jahren nicht möglich aufgrund nicht fortgeführter Frage.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</si>
  <si>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Fragetext:  Entspricht das Angebot von Betreuungsplätzen für Kinder in Ihrem Jugendamtsbezirk der Nachfrage?  Im Bereich der Kindertageseinrichtungen:</t>
  </si>
  <si>
    <t>Fragetext: Ist das Angebot von Betreuungsplätzen für Kinder in Ihrem Jugendamtsbezirk ausreichend?</t>
  </si>
  <si>
    <t/>
  </si>
  <si>
    <t>Tab. HF-09.2.2-10 Einschätzung der Jugendämter hinsichtlich des Angebots und der Nachfrage in der Kindertagesbetreuung 2020 nach Ländern (in %)</t>
  </si>
  <si>
    <t>Quelle: DJI, ERiK-Surveys 2022: Leitungsbefragung, Datensatzversion 2.0, https://doi.org/10.17621/erik2022_l_v02, gewichtete Daten auf Einrichtungsebene, Berechnungen des DJI, n = 888 - 4.371</t>
  </si>
  <si>
    <t>Tab. HF-09.2.2-9 Einschätzung der Leitungen hinsichtlich des Angebots und der Nachfrage von Betreuungsplätzen 2022 nach Ländern (in %)</t>
  </si>
  <si>
    <t>Quelle: DJI, ERiK-Surveys 2022: Trägerbefragung, Datensatzversion 2.0, https://doi.org/10.17621/erik2022_t_v02, gewichtete Daten auf Trägerebene, Berechnungen des DJI, n = 1.089 - 4.428</t>
  </si>
  <si>
    <t>Tab. HF-09.2.2-8 Einschätzung der Träger hinsichtlich des Angebots und der Nachfrage von Betreuungsplätzen 2022 nach Art und Größe des Trägers (in %)</t>
  </si>
  <si>
    <t>Hinweis: * Differenz zum Jahr 2020 statistisch signifikant (p&lt;0,05).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</si>
  <si>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HF-09.2.2-7 Einschätzung der Träger hinsichtlich des Angebots und der Nachfrage von Betreuungsplätzen 2022 nach Ländern (in %)</t>
  </si>
  <si>
    <t>Quelle: DJI, ERiK-Surveys 2022: Jugendamtsbefragung, Datensatzversion 2.0, https://doi.org/10.17621/erik2022_j_v02, gewichtete Daten, Berechnungen des DJI, n = 181 - 333</t>
  </si>
  <si>
    <t>Fragetext:  Im Bereich der Kindertagespflege:</t>
  </si>
  <si>
    <t>Fragetext: Entspricht das Angebot von Betreuungsplätzen für Kinder in Ihrem Jugendamtsbezirk der Nachfrage? (Im Bereich der Kindertagespflege)</t>
  </si>
  <si>
    <t>Tab. HF-09.2.2-6 Einschätzung der Jugendämter hinsichtlich des Angebots und der Nachfrage in der Kindertagespflege 2022 nach Ländern (in %)</t>
  </si>
  <si>
    <t>Quelle: DJI, ERiK-Surveys 2022: Jugendamtsbefragung, Datensatzversion 2.0, https://doi.org/10.17621/erik2022_j_v02, gewichtete Daten, Berechnungen des DJI, n = 245 - 336</t>
  </si>
  <si>
    <t>Fragetext: Entspricht das Angebot von Betreuungsplätzen für Kinder in Ihrem Jugendamtsbezirk der Nachfrage? (Im Bereich der Kindertageseinrichtungen)</t>
  </si>
  <si>
    <t>Tab. HF-09.2.2-5 Einschätzung der Jugendämter hinsichtlich des Angebots und der Nachfrage in Kindertageseinrichtungen 2022 nach Ländern (in %)</t>
  </si>
  <si>
    <t>Hinweis: * Differenz zum zuletzt verfügbaren Jahr statistisch signifikant (p&lt;0,05). ~ Differenz zum Ausgangsjahr statistisch signifikant (p&lt;0,05).</t>
  </si>
  <si>
    <t>Ausreichendes Angebot</t>
  </si>
  <si>
    <t>Tab. HF-09.2.2-4 Einschätzung der Leitungen hinsichtlich des Angebots und der Nachfrage von Betreuungsplätzen 2024 nach Ländern (in %)</t>
  </si>
  <si>
    <t>Tab. HF-09.2.2-3 Einschätzung der Träger hinsichtlich des Angebots und der Nachfrage von Betreuungsplätzen 2024 nach Art und Größe des Trägers (in %)</t>
  </si>
  <si>
    <t>Hinweis: * Differenz zum zuletzt verfügbaren Jahr statistisch signifikant (p&lt;0,05). ~ Differenz zum Ausgangsjahr statistisch signifikant (p&lt;0,05).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</si>
  <si>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Fragetext: Entspricht das Angebot von Betreuungsplätzen für Kinder in den Kindertageseinrichtungen des Trägers der Nachfrage?</t>
  </si>
  <si>
    <t>Tab. HF-09.2.2-2 Einschätzung der Träger hinsichtlich des Angebots und der Nachfrage von Betreuungsplätzen 2024 nach Ländern (in %)</t>
  </si>
  <si>
    <t>Hinweis: * Differenz zum zuletzt verfügbaren Jahr statistisch signifikant (p&lt;0,05). ~ Differenz zum Ausgangsjahr statistisch signifikant (p&lt;0,05). Vergleichbarkeit zum Ausgangsjahr eingeschränkt aufgrund einer Änderung des Fragetextes. Vergleichbarkeit zum zuletzt verfügbaren Jahr eingeschränkt aufgrund nicht fortgeführtem Item. Werte mit starken Einschränkungen (/) sind für Berlin, Bremen, Hamburg, Mecklenburg-Vorpommern, Saarland und Sachsen nicht dargestellt, da diese nicht belastbar oder nicht vorhanden sind. Aufgrund von geringen Fallzahlen werden auf Länderebene keine Signifikanzen ausgewiesen.</t>
  </si>
  <si>
    <t>Tab. HF-09.2.2-1 Einschätzung der Jugendämter hinsichtlich des Angebots und der Nachfrage in Kindertageseinrichtungen 2024 nach Ländern (in %)</t>
  </si>
  <si>
    <t>Quelle: DJI, ERiK-Surveys 2020: Trägerbefragung, Datensatzversion 3.0, https://doi.org/10.17621/erik2020_t_v03, gewichtete Daten auf Trägerebene, Berechnungen des DJI, n = 1.775 - 1.784</t>
  </si>
  <si>
    <t>Hinweis: Kleine Träger: eine Kindertageseinrichtung; mittelgroße Träger: zwei bis fünf Kindertageseinrichtungen; große Träger: sechs und mehr Kindertageseinrichtungen exkl. Horte. Vergleichbarkeit zwischen den Jahren nicht möglich aufgrund nicht fortgeführter Frage.</t>
  </si>
  <si>
    <t>Fragetext: Und ist in den nächsten zwei Jahren ein weiterer Ausbau von Plätzen für Kinder unter 6 Jahren geplant?</t>
  </si>
  <si>
    <t>Weiterer Ausbau von Plaetzen geplant in naechsten 2 Jahren</t>
  </si>
  <si>
    <t>Platzausbau in den nächsten 2 Jahren</t>
  </si>
  <si>
    <t>Tab. HF-09.2.3-10 Planung des Angebotsausbaus in den nächsten zwei Jahren seitens der Träger 2020 nach Trägerart und Trägergröße (in %)</t>
  </si>
  <si>
    <t>Quelle: DJI, ERiK-Surveys 2020: Trägerbefragung, Datensatzversion 3.0, https://doi.org/10.17621/erik2020_t_v03, gewichtete Daten auf Trägerebene, Berechnungen des DJI, n = 1.784</t>
  </si>
  <si>
    <t>Hinweis: Vergleichbarkeit zwischen den Jahren nicht möglich aufgrund nicht fortgeführter Frage.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nicht vorhanden sind.</t>
  </si>
  <si>
    <t>Tab. HF-09.2.3-9 Planung des Angebotsausbaus in den nächsten zwei Jahren seitens der Träger 2020 nach Ländern (in %)</t>
  </si>
  <si>
    <t>Quelle: DJI, ERiK-Surveys 2020: Jugendamtsbefragung, Datensatzversion 3.0, https://doi.org/10.17621/erik2020_j_v03, gewichtete Daten, Berechnungen des DJI, n = 302 - 336</t>
  </si>
  <si>
    <t>Fragetext:  Ist in den nächsten 2 Jahren in Ihrem Jugendamtsbezirk ein Ausbau an Betreuungsangeboten geplant?  Im Bereich der Kindertageseinrichtungen:</t>
  </si>
  <si>
    <t>Fragetext: Planen Sie einen Ausbau in einem oder mehreren der folgenden Bereiche des Kindertagesbetreuungsangebotes in Ihrem Jugendamtsbezirk in den nächsten 2 Jahren?</t>
  </si>
  <si>
    <t>Ferienbetreuungsangebote</t>
  </si>
  <si>
    <t>Erweiterte Betreuungszeiten</t>
  </si>
  <si>
    <t>Halbtagesangebot für 3-Jährige bis Schuleintritt</t>
  </si>
  <si>
    <t>Betreuungsangebote zu Randzeiten</t>
  </si>
  <si>
    <t>Halbtagesangebot für unter 3-Jährige</t>
  </si>
  <si>
    <t>Ganztagesangebot für 3-Jährige bis Schuleintritt</t>
  </si>
  <si>
    <t>Ganztagesangebot für unter 3-Jährige</t>
  </si>
  <si>
    <t>Tab. HF-09.2.3-8 Planung des Angebotsausbaus im Bereich der Kindertagesbetreuungin den nächsten zwei Jahren in Jugendamtsbezirken 2020 nach Ländern (in %)</t>
  </si>
  <si>
    <t>Quelle: DJI, ERiK-Surveys 2022: Trägerbefragung, Datensatzversion 2.0, https://doi.org/10.17621/erik2022_t_v02, gewichtete Daten auf Trägerebene, Berechnungen des DJI, n = 4.523 - 4.658</t>
  </si>
  <si>
    <t>Hinweis: Kleine Träger: eine Kindertageseinrichtung; mittelgroße Träger: zwei bis fünf Kindertageseinrichtungen; große Träger: sechs und mehr Kindertageseinrichtungen exkl. Horte. Vergleichbarkeit zwischen den Jahren nicht möglich aufgrund neu hinzugefügter Frage.</t>
  </si>
  <si>
    <t>Fragetext:  Ist in den nächsten 2 Jahren beim Träger ein Ausbau an Betreuungsangeboten im Bereich der Kindertageseinrichtungen geplant?</t>
  </si>
  <si>
    <t>Tab. HF-09.2.3-7 Planung des Angebotsausbaus im Bereich der Kindertageseinrichtungen seitens der Träger in den nächsten zwei Jahren 2022 nach Trägerart und Trägergröße (in %)</t>
  </si>
  <si>
    <t>Hinweis: Vergleichbarkeit zwischen den Jahren nicht möglich aufgrund neu hinzugefügter Frage. Werte mit starken Einschränkungen (/) sind für Bremen und Saarland nicht dargestellt, da diese nicht belastbar oder nicht vorhanden sind.</t>
  </si>
  <si>
    <t>Tab. HF-09.2.3-6 Planung des Angebotsausbaus im Bereich der Kindertageseinrichtungen seitens der Träger in den nächsten zwei Jahren 2022 nach Ländern (in %)</t>
  </si>
  <si>
    <t>Quelle: DJI, ERiK-Surveys 2022: Jugendamtsbefragung, Datensatzversion 2.0, https://doi.org/10.17621/erik2022_j_v02, gewichtete Daten, Berechnungen des DJI, n = 327 - 332</t>
  </si>
  <si>
    <t>Fragetext: Ist in den nächsten 2 Jahren in Ihrem Jugendamtsbezirk ein Ausbau an Betreuungsangeboten geplant? (Im Bereich der Kindertageseinrichtungen)</t>
  </si>
  <si>
    <t>Tab. HF-09.2.3-5 Planung des Angebotsausbaus im Bereich der Kindertagespflege in den nächsten zwei Jahren in Jugendamtsbezirken 2022 nach Ländern (in %)</t>
  </si>
  <si>
    <t>Quelle: DJI, ERiK-Surveys 2022: Jugendamtsbefragung, Datensatzversion 2.0, https://doi.org/10.17621/erik2022_j_v02, gewichtete Daten, Berechnungen des DJI, n = 323 - 334</t>
  </si>
  <si>
    <t>Tab. HF-09.2.3-4 Planung des Angebotsausbaus im Bereich der Kindertageseinrichtungen in den nächsten zwei Jahren in Jugendamtsbezirken 2022 nach Ländern (in %)</t>
  </si>
  <si>
    <t>Tab. HF-09.2.3-3 Planung des Angebotsausbaus im Bereich der Kindertageseinrichtungen seitens der Träger in den nächsten zwei Jahren 2024 nach Trägerart und Trägergröße (in %)</t>
  </si>
  <si>
    <t>Hinweis: * Differenz zum zuletzt verfügbaren Jahr statistisch signifikant (p&lt;0,05). Vergleichbarkeit zum Ausgangsjahr eingeschränkt aufgrund einer Änderung des Fragetextes. Vergleichbarkeit zum Ausgangsjahr eingeschränkt aufgrund einer Änderung der Skala.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</si>
  <si>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 xml:space="preserve">Fragetext: Ist in den nächsten 2 Jahren beim Träger ein Ausbau an Betreuungsangeboten im Bereich der Kindertageseinrichtungen geplant? </t>
  </si>
  <si>
    <t>Tab. HF-09.2.3-2 Planung des Angebotsausbaus im Bereich der Kindertageseinrichtungen seitens der Träger in den nächsten zwei Jahren 2024 nach Ländern (in %)</t>
  </si>
  <si>
    <t>Hinweis: * Differenz zum zuletzt verfügbaren Jahr statistisch signifikant (p&lt;0,05). ~ Differenz zum Ausgangsjahr statistisch signifikant (p&lt;0,05). Vergleichbarkeit zum Ausgangsjahr eingeschränkt aufgrund einer Änderung des Fragetextes. Vergleichbarkeit zum Ausgangsjahr eingeschränkt aufgrund neu hinzugefügtem Item. Werte mit starken Einschränkungen (/) sind für Berlin, Bremen, Hamburg, Mecklenburg-Vorpommern, Saarland und Sachsen nicht dargestellt, da diese nicht belastbar oder nicht vorhanden sind. Aufgrund von geringen Fallzahlen werden auf Länderebene keine Signifikanzen ausgewiesen.</t>
  </si>
  <si>
    <t>Fragetext: Ist in den nächsten 2 Jahren in Ihrem Jugendamtsbezirk ein Ausbau an Betreuungsangeboten geplant?</t>
  </si>
  <si>
    <t>Randzeitenbetreuung</t>
  </si>
  <si>
    <t>Tab. HF-09.2.3-1 Planung des Angebotsausbaus im Bereich der Kindertageseinrichtungen seitens der Jugendämter in den nächsten zwei Jahren 2024 nach Ländern (in %)</t>
  </si>
  <si>
    <t>Hinweis: Vergleichbarkeit zum Ausgangs- und Vorjahr nicht möglich aufgrund neu hinzugefügter Frage. Werte mit starken Einschränkungen (/) sind für Berlin, Bremen, Hamburg, Mecklenburg-Vorpommern, Saarland und Sachsen nicht dargestellt, da diese nicht belastbar oder nicht vorhanden sind.</t>
  </si>
  <si>
    <t>Fragetext: Wie werden die Plätze in Kindertageseinrichtungen  in Ihrem Jugendamtsbezirk vergeben?</t>
  </si>
  <si>
    <t>Anmeldung Kitaplatz: Einrichtung</t>
  </si>
  <si>
    <t>Einrichtung</t>
  </si>
  <si>
    <t>Anmeldung Kitaplatz: Traeger</t>
  </si>
  <si>
    <t>Anmeldung Kitaplatz: Kommunen</t>
  </si>
  <si>
    <t>Anmeldung Kitaplatz: Jugendamt</t>
  </si>
  <si>
    <t xml:space="preserve"> Jugendamt</t>
  </si>
  <si>
    <t>Tab. HF-09.2.4-2 Vergabe von Kitaplätzen im Jugendamtsbezirk 2024 nach Ländern (in %)</t>
  </si>
  <si>
    <t>Fragetext: Wie können sich die Eltern für einen Betreuungsplatz in einer Kindertageseinrichtung in Ihrem Jugendamtsbezirk anmelden?</t>
  </si>
  <si>
    <t>Tab. HF-09.2.4-1 Anmeldung für einen Kitaplatz im Jugendamtsbezirk 2024 nach Ländern (in %)</t>
  </si>
  <si>
    <t>Fragetext: Welche Maßnahmen zur Qualitätssicherung führen Sie in Ihrer Kindertageseinrichtung durch?</t>
  </si>
  <si>
    <t>Andere Formen der Überprüfung</t>
  </si>
  <si>
    <t>Einbezug vn Kindern in die Qualitätserfassung /-entwicklung</t>
  </si>
  <si>
    <t>Einbezug von Eltern in die Qualitätserfassung /-entwicklung</t>
  </si>
  <si>
    <t>Inanspruchnahme der Fachberatung</t>
  </si>
  <si>
    <t>Weiterbildung für pädagogisches Personal</t>
  </si>
  <si>
    <t>Regelmäßige Inspektion vor Ort durch das Jugendamt</t>
  </si>
  <si>
    <t>Regelmäßige Durchführung von internen Evaluationen (mindestens alle 3 Jahre)</t>
  </si>
  <si>
    <t>Regelmäßige Durchführung von externen Evaluationen (mindestens alle 5 Jahre)</t>
  </si>
  <si>
    <t>Tab. HF-09.3.1-11 Maßnahmen zur Qualitätssicherung in Kindertageseinrichtungen 2020 nach Ländern (in %)</t>
  </si>
  <si>
    <t>Quelle: DJI, ERiK-Surveys 2020: Trägerbefragung, Datensatzversion 3.0, https://doi.org/10.17621/erik2020_t_v03, gewichtete Daten auf Trägerebene, Berechnungen des DJI, n = 1.128 - 1.670</t>
  </si>
  <si>
    <t>Fragetext:  Welche Maßnahmen zur Evaluation der pädagogischen Arbeit sind für alle Kindertageseinrichtungen des Trägers verbindlich?</t>
  </si>
  <si>
    <t>Supervision</t>
  </si>
  <si>
    <t>Kinderbefragungen</t>
  </si>
  <si>
    <t>Guetesiegel bzw. Zertifikat</t>
  </si>
  <si>
    <t>Gütesiegel bzw. Zertifikat</t>
  </si>
  <si>
    <t>Interne Evaluation</t>
  </si>
  <si>
    <t>Externe Evaluation</t>
  </si>
  <si>
    <t>Tab. HF-09.3.1-10 Vorgaben des Trägers zur Qualitätssicherung in Kindertageseinrichtungen 2020 nach Trägerart und Trägergröße (in %)</t>
  </si>
  <si>
    <t>Hinweis: Unplausible Fälle werden ausgeschlossen.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</si>
  <si>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Fragetext: Welche Vorgaben macht der Träger zur Qualitätssicherung in den Kindertageseinrichtungen?</t>
  </si>
  <si>
    <t>Tab. HF-09.3.1-9 Vorgaben des Trägers zur Qualitätssicherung in Kindertageseinrichtungen 2020 nach Ländern (in %)</t>
  </si>
  <si>
    <t>Fragetext:  Welche Vorgaben macht Ihr Jugendamt zur Qualitätssicherung in den Kindertageseinrichtungen?</t>
  </si>
  <si>
    <t>Regelmäßige Inanspruchnahme der Fachberatung</t>
  </si>
  <si>
    <t>Verpflichtende Weiterbildungsangebote für pädagogisches Personal</t>
  </si>
  <si>
    <t>Interne Evaluationen 
(mind. alle drei Jahre)</t>
  </si>
  <si>
    <t>Externe Evaluationen  
(mind. alle fünf Jahre)</t>
  </si>
  <si>
    <t>Tab. HF-09.3.1-8 Vorgaben des Jugendamts zur Qualitätssicherung in Kindertageseinrichtungen 2020 nach Ländern (in %)</t>
  </si>
  <si>
    <t>Hinweis: * Differenz zum Jahr 2020 statistisch signifikant (p&lt;0,05). Vergleichbarkeit zwischen den Jahren eingeschränkt aufgrund neu hinzugefügtem Item "Nuzung eines Gütesiegels/Zertifkats". Aufgrund von Einschränkungen bei der Auswertbarkeit in 2020 und/oder 2022 in Hamburg werden keine Signifikanzen ausgewiesen.</t>
  </si>
  <si>
    <t>Inspektion vor Ort durch das Jugendamt</t>
  </si>
  <si>
    <t>Tab. HF-09.3.1-7 Maßnahmen zur Qualitätssicherung in Kindertageseinrichtungen 2022 nach Ländern (in %)</t>
  </si>
  <si>
    <t>Quelle: DJI, ERiK-Surveys 2022: Trägerbefragung, Datensatzversion 2.0, https://doi.org/10.17621/erik2022_t_v02, gewichtete Daten auf Trägerebene, Berechnungen des DJI, n = 4.246 - 4.614</t>
  </si>
  <si>
    <t>Hinweis: * Differenz zum Jahr 2020 statistisch signifikant (p&lt;0,05). Vergleichbarkeit zwischen den Jahren eingeschränkt aufgrund neu hinzugefügter Items "Regelmäßige Inspektion vor Ort durch das Jugendamt", "Verpflichtende Weiterbildungsangebote für pädagogisches Personal", "Regelmäßige Inanspruchnahme der Fachberatung" und "andere Formen der Überprüfung".</t>
  </si>
  <si>
    <t>Fragetext:  Welche Vorgaben macht der Träger zur Qualitätssicherung in den Kindertageseinrichtungen?</t>
  </si>
  <si>
    <t>Andere Formen der Ueberpruefung</t>
  </si>
  <si>
    <t>Weiterbildung fuer paedagogisches Personal</t>
  </si>
  <si>
    <t>Tab. HF-09.3.1-6 Vorgaben des Trägers zur Qualitätssicherung in Kindertageseinrichtungen 2022 nach Trägerart und Trägergröße (in %)</t>
  </si>
  <si>
    <t>Hinweis: * Differenz zum Jahr 2020 statistisch signifikant (p&lt;0,05). Vergleichbarkeit zwischen den Jahren eingeschränkt aufgrund neu hinzugefügtem Item "Regelmäßige Inspektion vor Ort durch das Jugendamt", neu hinzugefügtem Item "Verpflichtende Weiterbildungsangebote für pädagogisches Personal", neu hinzugefügtem Item "Regelmäßige Inanspruchnahme der Fachberatung" undneu hinzugefügtem Item "andere Formen der Überprüfung".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</si>
  <si>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HF-09.3.1-5 Vorgaben des Trägers zur Qualitätssicherung in Kindertageseinrichtungen 2022 nach Ländern (in %)</t>
  </si>
  <si>
    <t>Quelle: DJI, ERiK-Surveys 2022: Jugendamtsbefragung, Datensatzversion 2.0, https://doi.org/10.17621/erik2022_j_v02, gewichtete Daten, Berechnungen des DJI, n = 336 - 341</t>
  </si>
  <si>
    <t>Hinweis: * Differenz zum Jahr 2020 statistisch signifikant (p&lt;0,05). Vergleichbarkeit zwischen den Jahren eingeschränkt aufgrund neu hinzugefügtem Item "Gütesiegel bzw. Zertifikat", neu hinzugefügtem Item "Elternbefragungen" und neu hinzugefügtem Item "Kinderbefragungen".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</si>
  <si>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Qualitaetssicherung: Elternbefragungen</t>
  </si>
  <si>
    <t>Qualitätssicherung: Elternbefragungen</t>
  </si>
  <si>
    <t>Regelmaessige Inanspruchnahme der Fachberatung</t>
  </si>
  <si>
    <t>Verpflichtende Weiterbildungsangebote fuer paed. Personal</t>
  </si>
  <si>
    <t>Regelmaessige Inspektion vor Ort durch das Jugendamt</t>
  </si>
  <si>
    <t>Tab. HF-09.3.1-4 Vorgaben des Jugendamts zur Qualitätssicherung in Kindertageseinrichtungen 2022 nach Ländern (in %)</t>
  </si>
  <si>
    <t>Tab. HF-09.3.1-3 Vorgaben des Trägers zur Qualitätssicherung in Kindertageseinrichtungen 2024 nach Trägerart und Trägergröße (in %)</t>
  </si>
  <si>
    <t>Hinweis: * Differenz zum zuletzt verfügbaren Jahr statistisch signifikant (p&lt;0,05). ~ Differenz zum Ausgangsjahr statistisch signifikant (p&lt;0,05). Vergleichbarkeit zum Ausgangsjahr eingeschränkt aufgrund neu hinzugefügtem Item.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</si>
  <si>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Tab. HF-09.3.1-2 Vorgaben des Trägers zur Qualitätssicherung in Kindertageseinrichtungen 2024 nach Ländern (in %)</t>
  </si>
  <si>
    <t xml:space="preserve">Hinweis: * Differenz zum zuletzt verfügbaren Jahr statistisch signifikant (p&lt;0,05). ~ Differenz zum Ausgangsjahr statistisch signifikant (p&lt;0,05). Vergleichbarkeit zum Ausgangsjahr eingeschränkt aufgrund neu hinzugefügtem Item. Werte mit starken Einschränkungen (/) sind für Berlin, Bremen, Hamburg, Mecklenburg-Vorpommern, Saarland und Sachsen nicht dargestellt, da diese nicht belastbar oder nicht vorhanden sind. Aufgrund von geringen Fallzahlen werden auf Länderebene keine Signifikanzen ausgewiesen. </t>
  </si>
  <si>
    <t>Fragetext: Welche Vorgaben macht Ihr Jugendamt zur Qualitätssicherung in den Kindertageseinrichtungen?</t>
  </si>
  <si>
    <t>Externe Evaluationen 
(mind. alle fünf Jahre)</t>
  </si>
  <si>
    <t>Tab. HF-09.3.1-1 Vorgaben des Jugendamts zur Qualitätssicherung in Kindertageseinrichtungen 2024 nach Ländern (in %)</t>
  </si>
  <si>
    <t>Fragetext:  Welche der folgenden Ziele werden derzeit von Seiten Ihres Jugendamtes bei der Weiterentwicklung im Bereich von „Qualität in der Kindertagesbetreuung“ verfolgt?</t>
  </si>
  <si>
    <t>Das Ziel ist bereits erreicht</t>
  </si>
  <si>
    <t>Das Ziel wird verfolgt</t>
  </si>
  <si>
    <t>(Derzeit) kein Entwicklungsziel</t>
  </si>
  <si>
    <t>Ausweitung inklusiver Angebote in der Kindertagesbetreuung</t>
  </si>
  <si>
    <t>Sozialraumbezogene Fördermaßnahmen verstetigen</t>
  </si>
  <si>
    <t>Aufbau eines kommunalen Gesamtkonzeptes z. Unterstützung Familien in Problemlage</t>
  </si>
  <si>
    <t>Ausbau der Fachberatungsstellen</t>
  </si>
  <si>
    <t>Erarbeitung eines kommunalen Kinderschutzkonzeptes</t>
  </si>
  <si>
    <t>Aufbau eines kommunalen Qualitaetsmonitorings</t>
  </si>
  <si>
    <t>Abschluss einer Qualitaetsvereinbarung mit den Traegern</t>
  </si>
  <si>
    <t>Soziale Staffelung der Elterngebühren</t>
  </si>
  <si>
    <t>Abschaffung der Gebühren fuer Kindertagesbetreuung</t>
  </si>
  <si>
    <t>Tab. HF-09.3.2-4 Abschluss einer Qualitätsvereinbarung als Ziel der Qualitätsentwicklung des Jugendamts 2020 nach Ländern (in %)</t>
  </si>
  <si>
    <t>Quelle: DJI, ERiK-Surveys 2022: Jugendamtsbefragung, Datensatzversion 2.0, https://doi.org/10.17621/erik2022_j_v02, gewichtete Daten, Berechnungen des DJI, n = 338</t>
  </si>
  <si>
    <t>Fragetext: Existiert eine Koordinierungsstelle für Qualität im Bereich der Kindertagesbetreuung in Ihrem Jugendamt?</t>
  </si>
  <si>
    <t>Koordinierungsstelle Qualitaet im Bereich Kindertagesbetreuung</t>
  </si>
  <si>
    <t>Koordinierungsstelle Qualität im Bereich Kindertagesbetreuung</t>
  </si>
  <si>
    <t>Tab. HF-09.3.2-3 Existenz einer Koordinierungsstelle für Qualität im Bereich der Kindertagesbetreuung beim Jugendamt 2022 nach Ländern (in %)</t>
  </si>
  <si>
    <t>Quelle: DJI, ERiK-Surveys 2022: Jugendamtsbefragung, Datensatzversion 2.0, https://doi.org/10.17621/erik2022_j_v02, gewichtete Daten, Berechnungen des DJI, n = 335 - 337</t>
  </si>
  <si>
    <t>Hinweis: * Differenz zum Jahr 2020 statistisch signifikant (p&lt;0,05). Vergleichbarkeit zwischen den Jahren eingeschränkt aufgrund nicht fortgeführtem Item „Aufbau eines kommunalen Gesamtkonzeptes zur Unterstützung von Familien in Problemlagen", nicht fortgeführtem Item „Sozialraumbezogene Fördermaßnahmen verstetigen" und nicht fortgeführtem Item „Ausweitung inklusiver Angebote in der Kindertagesbetreuung".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</si>
  <si>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Abschluss einer Qualitätsvereinbarung mit den Trägern</t>
  </si>
  <si>
    <t>Soziale Staffelung der Elterngebuehren</t>
  </si>
  <si>
    <t>Abschaffung der Gebuehren fuer Kindertagesbetreuung</t>
  </si>
  <si>
    <t>Abschaffung der Gebühren für Kindertagesbetreuung</t>
  </si>
  <si>
    <t>Tab. HF-09.3.2-2 Abschluss einer Qualitätsvereinbarung als Ziel der Qualitätsentwicklung des Jugendamts 2022 nach Ländern (in %)</t>
  </si>
  <si>
    <t>Hinweis: * Differenz zum zuletzt verfügbaren Jahr statistisch signifikant (p&lt;0,05). ~ Differenz zum Ausgangsjahr statistisch signifikant (p&lt;0,05). Vergleichbarkeit zum Ausgangsjahr eingeschränkt aufgrund neu hinzugefügtem Item. Werte mit starken Einschränkungen (/) sind für Berlin, Bremen, Hamburg, Mecklenburg-Vorpommern, Saarland und Sachsen nicht dargestellt, da diese nicht belastbar oder nicht vorhanden sind. Aufgrund von geringen Fallzahlen werden auf Länderebene keine Signifikanzen ausgewiesen.</t>
  </si>
  <si>
    <t>Fragetext:Welche der folgenden Ziele werden derzeit vonseiten Ihres Jugendamts bei der Weiterentwicklung im Bereich von "Qualität in der Kindertagesbetreuung" verfolgt?</t>
  </si>
  <si>
    <t>Ziel ist bereits erreicht</t>
  </si>
  <si>
    <t>Ziel wird verfolgt</t>
  </si>
  <si>
    <t>Verwaltungskräfte</t>
  </si>
  <si>
    <t>Zeitressourcen Leitung</t>
  </si>
  <si>
    <t>Zusammenarbeit Frühe Hilfen</t>
  </si>
  <si>
    <t>Anpassung Öffnungszeiten</t>
  </si>
  <si>
    <t>Gesundheitsförderung</t>
  </si>
  <si>
    <t>Aufbau eines kommunalen Qualitätsmonitorings</t>
  </si>
  <si>
    <t>Abschluss einer Qualitätsvereinbarung mit Trägern</t>
  </si>
  <si>
    <t>Soziale Staffelung Elterngebühren</t>
  </si>
  <si>
    <t>Tab. HF-09.3.2-1 Ziele des Jugendamts bei der Weiterentwicklung im Bereich von "Qualität in der Kindertagesbetreuung" 2024 nach Ländern (in %)</t>
  </si>
  <si>
    <t>Fragetext: Gibt es ein Beschwerdemanagement im Bereich Kindertagesbetreuung für Eltern beim Träger, beispielsweise die unten aufgeführten Formate, um Anregungen und Kritik zur Kinderbetreuung zu äußern?</t>
  </si>
  <si>
    <t>Sonstiges Format</t>
  </si>
  <si>
    <t>Diskussionsforen zum Eltern-Kita-Austausch</t>
  </si>
  <si>
    <t>Regelmaessige Sprechstunden</t>
  </si>
  <si>
    <t>Regelmäßige Sprechstunden</t>
  </si>
  <si>
    <t>Beschwerdepostfach (schriftlich/per Email)</t>
  </si>
  <si>
    <t>Beschwerdepostfach 
(schriftlich/per Email)</t>
  </si>
  <si>
    <t>Service-Hotline</t>
  </si>
  <si>
    <t>Tab. HF-09.3.3-31 Beschwerdemöglichkeiten für Eltern zur Kindertagesbetreuung bei Trägern 2020 nach Ländern (in %)</t>
  </si>
  <si>
    <t>Quelle: DJI, ERiK-Surveys 2020: Jugendamtsbefragung, Datensatzversion 3.0, https://doi.org/10.17621/erik2020_j_v03, gewichtete Daten, Berechnungen des DJI, n = 311 - 322</t>
  </si>
  <si>
    <t>Fragetext:  Über welche Kontaktwege können Eltern beim Jugendamt Anregungen und Kritik zur Kindertagesbetreuung äußern?</t>
  </si>
  <si>
    <t>Fragetext: Gibt es ein Beschwerdemanagement im Bereich Kindertagesbetreuung für Eltern im Jugendamt, beispielsweise die unten aufgeführten Formate, um Anregungen und Kritik zur Kinderbetreuung zu äußern?</t>
  </si>
  <si>
    <t>Tab. HF-09.3.3-30 Beschwerdemöglichkeiten für Eltern zur Kindertagesbetreuung bei Jugendämtern 2020 nach Ländern (in %)</t>
  </si>
  <si>
    <t>Quelle: DJI, ERiK-Surveys 2020: Leitungsbefragung, Datensatzversion 3.0, https://doi.org/10.17621/erik2020_l_v03, gewichtete Daten auf Einrichtungsebene, Berechnungen des DJI, n = 3.472 - 3.661</t>
  </si>
  <si>
    <t xml:space="preserve">Fragetext: Hat die von Ihnen geleitete Einrichtung in den letzten 12 Monaten an einer oder mehreren der folgenden Qualitätsentwicklungsmaßnahmen teilgenommen? </t>
  </si>
  <si>
    <t>Fragetext: Hat die von Ihnen geleitete Einrichtung in den letzten 12 Monaten an einer oder mehreren der folgenden Qualitätsentwicklungsmaßnahmen teilgenommen?</t>
  </si>
  <si>
    <t>andere Qualitaetsentwicklungsmassnahmen, und zwar:</t>
  </si>
  <si>
    <t>andere Qualitätsentwicklungsmaßnahmen, 
und zwar:</t>
  </si>
  <si>
    <t>Traeger zeigen Profil  TQ</t>
  </si>
  <si>
    <t>Träger zeigen Profil  TQ</t>
  </si>
  <si>
    <t>AWO QM</t>
  </si>
  <si>
    <t>Evangelisches Guetesiegel BETA</t>
  </si>
  <si>
    <t>Evangelisches Gütesiegel BETA</t>
  </si>
  <si>
    <t>Qualitaet im Situationsansatz QUASI</t>
  </si>
  <si>
    <t>Qualität im Situationsansatz QUASI</t>
  </si>
  <si>
    <t>Nationales Guetesiegel nach PaedQUIS</t>
  </si>
  <si>
    <t>Nationales Gütesiegel nach PädQUIS</t>
  </si>
  <si>
    <t>Lernorientierte Qualitaetssteigerung fuer Kindergaerten (LQK)</t>
  </si>
  <si>
    <t>Lernorientierte Qualitätssteigerung für Kindergärten (LQK)</t>
  </si>
  <si>
    <t>KTK Guetesiegel</t>
  </si>
  <si>
    <t>KTK Gütesiegel</t>
  </si>
  <si>
    <t>KLAX gGmbH</t>
  </si>
  <si>
    <t>Kindergarteneinschaetzskala (KES-R)</t>
  </si>
  <si>
    <t>Kindergarteneinschätzskala (KES-R)</t>
  </si>
  <si>
    <t>Integrierte Qualitaets und Personalentwicklung (IQUE)</t>
  </si>
  <si>
    <t>Integrierte Qualitäts und Personalentwicklung (IQUE)</t>
  </si>
  <si>
    <t>Paritaetisches Qualitaetssystem (PQS Sys)</t>
  </si>
  <si>
    <t>Paritätisches Qualitätssystem 
(PQS Sys)</t>
  </si>
  <si>
    <t>Tab. HF-09.3.3-29 Durchführung von Qualitätsentwicklungsverfahren in Kindertageseinrichtungen 2020 nach Ländern (in %)</t>
  </si>
  <si>
    <t>Quelle: DJI, ERiK-Surveys 2020: Jugendamtsbefragung, Datensatzversion 3.0, https://doi.org/10.17621/erik2020_j_v03, gewichtete Daten, Berechnungen des DJI, n = 319 - 334</t>
  </si>
  <si>
    <t>Fragetext: Welche der folgenden Ziele werden derzeit von Seiten Ihres Jugendamtes bei der Weiterentwicklung im Bereich von „Qualität in der Kindertagesbetreuung“ verfolgt?</t>
  </si>
  <si>
    <t>Aufbau eines kommunalen Gesamtkonzeptes zur Unterstützung von Familien in Problemlage</t>
  </si>
  <si>
    <t>Abschaffung der Gebühren für die Kindertagesbetreuung</t>
  </si>
  <si>
    <t>Tab. HF-09.3.3-28 Aufbau eines kommunalen Qualitätsmonitorings als Ziel der Qualitätsentwicklung des Jugendamts 2020 nach Ländern (in %)</t>
  </si>
  <si>
    <t>Fragetext: Besteht für pädagogisches Personal in den Kindertageseinrichtungen des Trägers eine Pflicht zur regelmäßigen Teilnahme an Fort- und Weiterbildungen?</t>
  </si>
  <si>
    <t>Ja, weil der Traeger das vorschreibt</t>
  </si>
  <si>
    <t>Ja, weil der Träger das vorschreibt</t>
  </si>
  <si>
    <t>Ja, weil das Bundesland das vorschreibt</t>
  </si>
  <si>
    <t>Pflicht zur regelmäßigen Teilnahme an Fort- und Weiterbildungen</t>
  </si>
  <si>
    <t>Tab. HF-09.3.3-27 Pflicht einer regelmäßigen Teilnahme an Fort- und Weiterbildungen des pädagogischen Personals in Kindertageseinrichtungen 2020 nach Trägerart und Trägergröße (in %)</t>
  </si>
  <si>
    <t>Tab. HF-09.3.3-26 Pflicht einer regelmäßigen Teilnahme an Fort- und Weiterbildungen des pädagogischen Personals in Kindertageseinrichtungen 2020 nach Trägerart und Trägergröße (in %)</t>
  </si>
  <si>
    <t>Quelle: DJI, ERiK-Surveys 2020: Trägerbefragung, Datensatzversion 3.0, https://doi.org/10.17621/erik2020_t_v03, gewichtete Daten auf Trägerebene, Berechnungen des DJI, n = 1.552 - 1.665</t>
  </si>
  <si>
    <t>Fragetext:  Abgesehen von der Evaluation der pädagogischen Arbeit: Mit welchen Maßnahmen unterstützt der Träger die Qualitätsentwickl</t>
  </si>
  <si>
    <t xml:space="preserve">Fragetext: Abgesehen von den bereits genannten Maßnahmen: Mit welchen Maßnahmen unterstützt der Träger die Qualitätssicherung und -entwicklung in den Kindertageseinrichtungen? </t>
  </si>
  <si>
    <t>Wird vom Träger nicht angeboten</t>
  </si>
  <si>
    <t>Wird den Einrichtungen angeboten</t>
  </si>
  <si>
    <t>Für alle Einrichtungen verbindlich</t>
  </si>
  <si>
    <t>Qualitätsmanagementbeauftragte</t>
  </si>
  <si>
    <t>Qualitätsbeauftragte in der Kita</t>
  </si>
  <si>
    <t>Einarbeitungskonzept Leitungen</t>
  </si>
  <si>
    <t>Einarbeitungskonzept pädagogisches Personal</t>
  </si>
  <si>
    <t>Regelmäßige Teamfortbildungen</t>
  </si>
  <si>
    <t>Arbeitskreise zur Qualitätsentwicklung</t>
  </si>
  <si>
    <t>Qualitätshandbuch</t>
  </si>
  <si>
    <t>Tab. HF-09.3.3-25 Unterstützung des Trägers bei der Qualitätsentwicklung der Kindertageseinrichtungen 2020 nach Ländern (in %)</t>
  </si>
  <si>
    <t>Tab. HF-09.3.1-24 Maßnahmen zur Qualitätssicherung in Kindertageseinrichtungen 2020 nach Ländern (in %)</t>
  </si>
  <si>
    <t>Quelle: DJI, ERiK-Surveys 2020: Trägerbefragung, Datensatzversion 3.0, https://doi.org/10.17621/erik2020_t_v03, gewichtete Daten auf Trägerebene, Berechnungen des DJI, n = 1.128 - 1.632</t>
  </si>
  <si>
    <t>Tab. HF-09.3.3-23 Vorgaben des Trägers zur Qualitätssicherung in Kindertageseinrichtungen 2020 nach Trägerart und Trägergröße (in %)</t>
  </si>
  <si>
    <t>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nicht vorhanden sind.</t>
  </si>
  <si>
    <t>Tab. HF-09.3.3-22 Vorgaben des Trägers zur Qualitätssicherung in Kindertageseinrichtungen 2020 nach Ländern (in %)</t>
  </si>
  <si>
    <t>Hinweis: * Differenz zum Jahr 2020 statistisch signifikant (p&lt;0,05). Vergleichbarkeit zwischen den Jahren eingeschränkt aufgrund einer Änderung des Fragetextes und einer Änderung der Items.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</si>
  <si>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Beschwerdepostfach
(schriftlich/per Email)</t>
  </si>
  <si>
    <t>Tab. HF-09.3.3-21 Beschwerdemöglichkeiten für Eltern zur Kindertagesbetreuung bei Trägern 2022 nach Ländern (in %)</t>
  </si>
  <si>
    <t>Quelle: DJI, ERiK-Surveys 2022: Jugendamtsbefragung, Datensatzversion 2.0, https://doi.org/10.17621/erik2022_j_v02, gewichtete Daten, Berechnungen des DJI, n = 327 - 336</t>
  </si>
  <si>
    <t>Hinweis: * Differenz zum Jahr 2020 statistisch signifikant (p&lt;0,05). Vergleichbarkeit zwischen den Jahren eingeschränkt aufgrund einer Änderung des Fragetextes.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</si>
  <si>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Fragetext: Über welche Kontaktwege können Eltern beim Jugendamt Anregungen und Kritik zur Kindertagesbetreuung äußern?</t>
  </si>
  <si>
    <t>Tab. HF-09.3.3-20 Beschwerdemöglichkeiten für Eltern zur Kindertagesbetreuung bei Jugendämtern 2022 nach Ländern (in %)</t>
  </si>
  <si>
    <t>Quelle: DJI, ERiK-Surveys 2022: Leitungsbefragung, Datensatzversion 2.0, https://doi.org/10.17621/erik2022_l_v02, gewichtete Daten auf Einrichtungsebene, Berechnungen des DJI, n = 4.560 - 4.611</t>
  </si>
  <si>
    <t>Hinweis: Vergleichbarkeit zwischen den Jahren eingeschränkt aufgrund einer Änderung des Fragetextes und Änderung der Items.</t>
  </si>
  <si>
    <t xml:space="preserve">Fragetext: Hat die von Ihnen geleitete Einrichtung in den letzten 12 Monaten eine oder mehrere der folgenden Qualitätsentwicklungsverfahren durchgeführt (oder angewandt)? </t>
  </si>
  <si>
    <t>Fragetext: Hat die von Ihnen geleitete Einrichtung in den letzten 12 Monaten eine oder mehrere der folgenden Qualitätsentwicklungsverfahren durchgeführt (oder angewandt)?</t>
  </si>
  <si>
    <t>Andere</t>
  </si>
  <si>
    <t>Individuell, einrichtungsspezifisch</t>
  </si>
  <si>
    <t>Verfahren der Qualitaetsmessung</t>
  </si>
  <si>
    <t>Verfahren der Qualitätsmessung</t>
  </si>
  <si>
    <t>Konzeptionell basierte Instrumente</t>
  </si>
  <si>
    <t>Dialogorientierte Instrumente</t>
  </si>
  <si>
    <t>Qualitaetsmanagementansaetze</t>
  </si>
  <si>
    <t>Qualitätsmanagementansätze</t>
  </si>
  <si>
    <t>Tab. HF-09.3.3-19 Durchführung von Qualitätsentwicklungsverfahren in Kindertageseinrichtungen 2022 nach Ländern (in %)</t>
  </si>
  <si>
    <t>Tab. HF-09.3.3-18 Aufbau eines kommunalen Qualitätsmonitorings als Ziel der Qualitätsentwicklung des Jugendamts 2022 nach Ländern (in %)</t>
  </si>
  <si>
    <t>Pflicht zur regelmäßgen Teilnahme an Fort- und Weiterbildungen</t>
  </si>
  <si>
    <t>Tab. HF-09.3.3-17 Pflicht einer regelmäßigen Teilnahme an Fort- und Weiterbildungen des pädagogischen Personals in Kindertageseinrichtungen 2022 nach Trägerart und Trägergröße (in %)</t>
  </si>
  <si>
    <t>Hinweis: * Differenz zum Jahr 2020 statistisch signifikant (p&lt;0,05).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</si>
  <si>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HF-09.3.3-16 Pflicht einer regelmäßigen Teilnahme an Fort- und Weiterbildungen des pädagogischen Personals in Kindertageseinrichtungen 2022 nach Ländern (in %)</t>
  </si>
  <si>
    <t>Hinweis: * Differenz zum Jahr 2020 statistisch signifikant (p&lt;0,05). Vergleichbarkeit zwischen den Jahren eingeschränkt aufgrund einer Änderung des Fragetextes.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</si>
  <si>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Fuer alle Einrichtungen verbindlich</t>
  </si>
  <si>
    <t>Qualitätsbeauftrage in der Kita</t>
  </si>
  <si>
    <t>Tab. HF-09.3.3-15 Unterstützung des Trägers bei der Qualitätsentwicklung der Kindertageseinrichtungen 2022 nach Ländern (in %)</t>
  </si>
  <si>
    <t>Tab. HF-09.3.1-14 Maßnahmen zur Qualitätssicherung in Kindertageseinrichtungen 2022 nach Ländern (in %)</t>
  </si>
  <si>
    <t>Hinweis: Vergleichbarkeit zwischen den Jahren eingeschränkt aufgrund neu hinzugefügter Items "Regelmäßige Inspektion vor Ort durch das Jugendamt", "Verpflichtende Weiterbildungsangebote für pädagogisches Personal", "Regelmäßige Inanspruchnahme der Fachberatung" und "andere Formen der Überprüfung".</t>
  </si>
  <si>
    <t>Tab. HF-09.3.3-13 Vorgaben des Trägers zur Qualitätssicherung in Kindertageseinrichtungen 2022 nach Trägerart und Trägergröße (in %)</t>
  </si>
  <si>
    <t>Tab. HF-09.3.3-12 Vorgaben des Trägers zur Qualitätssicherung in Kindertageseinrichtungen 2022 nach Ländern (in %)</t>
  </si>
  <si>
    <t>Fragetext: Über welche Kontaktwege können Eltern beim Träger um Anregungen und Kritik zur Kindertagesbetreuung äußern?</t>
  </si>
  <si>
    <t>Beschwerdemanagement: Digitale Formate / Apps</t>
  </si>
  <si>
    <t>Digitale Formate / Apps</t>
  </si>
  <si>
    <t>Beschwerdemanagement: Sonstiges Format</t>
  </si>
  <si>
    <t>Beschwerdemanagement: Diskussionsforen zum Eltern-Kita-Austausch</t>
  </si>
  <si>
    <t>Beschwerdemanagement: Regelmaessige Sprechstunden</t>
  </si>
  <si>
    <t>Beschwerdemanagement: Beschwerdepostfach (schriftlich/per Email)</t>
  </si>
  <si>
    <t>Beschwerdemanagement: Service-Hotline</t>
  </si>
  <si>
    <t>Tab. HF-09.3.3-11  Beschwerdemöglichkeiten für Eltern zur Kindertagesbetreuung bei Trägern 2024 nach Trägerart und -größe (in %)</t>
  </si>
  <si>
    <t>Hinweis:  * Differenz zum zuletzt verfügbaren Jahr statistisch signifikant (p&lt;0,05). ~ Differenz zum Ausgangsjahr statistisch signifikant (p&lt;0,05). Vergleichbarkeit zum Ausgangs- und zuletzt verfügbaren Jahr eingeschränkt aufgrund neu hinzugefügtem Item "Digitale Anwendungen/Apps".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</si>
  <si>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Tab. HF-09.3.3-10  Beschwerdemöglichkeiten für Eltern zur Kindertagesbetreuung bei Trägern 2024 nach Ländern (in %)</t>
  </si>
  <si>
    <t>Hinweis: * Differenz zum zuletzt verfügbaren Jahr statistisch signifikant (p&lt;0,05). ~ Differenz zum Ausgangsjahr statistisch signifikant (p&lt;0,05). Vergleichbarkeit zum Ausgangs- und zuletzt verfügbaren Jahr eingeschränkt aufgrund neu hinzugefügtem Item "Digitale Anwendungen/Apps". Werte mit starken Einschränkungen (/) sind für Berlin, Bremen, Hamburg, Mecklenburg-Vorpommern, Saarland und Sachsen nicht dargestellt, da diese nicht belastbar oder nicht vorhanden sind. Aufgrund von geringen Fallzahlen werden auf Länderebene keine Signifikanzen ausgewiesen.</t>
  </si>
  <si>
    <t>Tab. HF-09.3.3-9 Beschwerdemöglichkeiten für Eltern zur Kindertagesbetreuung bei Jugendämtern 2024 nach Ländern (in %)</t>
  </si>
  <si>
    <t>Hinweis: Vergleichbarkeit zum ausgangs- und zuletzt verfügbaren Jahr nicht möglich aufgrund neu hinzugefügter Frage. Werte mit starken Einschränkungen (/) sind für Bremen und Saarland nicht dargestellt, da diese nicht belastbar oder vorhanden sind.</t>
  </si>
  <si>
    <t>Fragetext: Über die Qualitätsentwicklungsmaßnahmen in den Kindertageseinrichtungen hinaus: Wie versucht der Träger sich selbst weiterzuentwickeln?</t>
  </si>
  <si>
    <t>Weiterentwicklung des Traegers: Trager nimmt Fachberatung in Anspruch</t>
  </si>
  <si>
    <t>Träger nimmt Fachberatung in Anspruch</t>
  </si>
  <si>
    <t>Weiterentwicklung des Traegers: Verpflicht. Fortbildung fuer Traegerpersonal</t>
  </si>
  <si>
    <t>Verpflichtende Fortbildung für Trägerpersonal</t>
  </si>
  <si>
    <t>Weiterentwicklung des Traegers: Regelm. Teilnahme Fortbildung Traegerpersonal</t>
  </si>
  <si>
    <t>Teilnahme Fortbildung Trägerpersonal</t>
  </si>
  <si>
    <t>Tab. HF-09.3.3-8 Weiterentwicklung des Trägers 2024 nach Ländern (in %)</t>
  </si>
  <si>
    <t>Tab. HF-09.3.3-7 Aufbau eines kommunalen Qualitätsmonitorings als Ziel der Qualitätsentwicklung des Jugendamts 2024 nach Ländern (in %)</t>
  </si>
  <si>
    <t>Tab. HF-09.3.3-6 Pflicht einer regelmäßigen Teilnahme an Fort- und Weiterbildungen des pädagogischen Personals in Kindertageseinrichtungen 2024 nach Trägerart und Trägergröße (in %)</t>
  </si>
  <si>
    <t>Hinweis: * Differenz zum zuletzt verfügbaren Jahr statistisch signifikant (p&lt;0,05). ~ Differenz zum Ausgangsjahr statistisch signifikant (p&lt;0,05). $ FE_ausg_jahr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</si>
  <si>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Tab. HF-09.3.3-5 Pflicht einer regelmäßigen Teilnahme an Fort- und Weiterbildungen des pädagogischen Personals in Kindertageseinrichtungen 2024 nach Ländern (in %)</t>
  </si>
  <si>
    <t>Hinweis: * Differenz zum zuletzt verfügbaren Jahr statistisch signifikant (p&lt;0,05). ~ Differenz zum Ausgangsjahr statistisch signifikant (p&lt;0,05). Vergleichbarkeit zum Ausgangsjahr nicht möglich aufgrund neu hinzugefügter Frage.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</si>
  <si>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Fragetext: Abgesehen von den bereits genannten Maßnahmen: Mit welchen Maßnahmen unterstützt der Träger die Qualitätssicherung und -entwicklung in den Kindertageseinrichtungen?</t>
  </si>
  <si>
    <t>Qualitätsmanagement-Beauftragte</t>
  </si>
  <si>
    <t>Qualitätsbeauftragte in Kita</t>
  </si>
  <si>
    <t>Einarbeitungskonzept pädaogisches Personal</t>
  </si>
  <si>
    <t>Regelmäßige Teamfortbildung</t>
  </si>
  <si>
    <t>Arbeitskreis Qualitätsentwicklung</t>
  </si>
  <si>
    <t>Tab. HF-09.3.3-4 Unterstützung des Trägers bei der Qualitätsentwicklung der Kindertageseinrichtungen 2024 nach Ländern (in %)</t>
  </si>
  <si>
    <t>Hinweis: * Differenz zum zuletzt verfügbaren Jahr statistisch signifikant (p&lt;0,05). ~ Differenz zum Ausgangsjahr statistisch signifikant (p&lt;0,05). Vergleichbarkeit zum Ausgangsjahr eingeschränkt aufgrund veränderten Fragen. Aufgrund von Einschränkungen bei der Auswertbarkeit in 2020 in Hamburg werden keine Signifikanzen ausgewiesen.</t>
  </si>
  <si>
    <t>Weiterbildung für paedagogisches Personal</t>
  </si>
  <si>
    <t>Tab. HF-09.3.1-3 Maßnahmen zur Qualitätssicherung in Kindertageseinrichtungen 2024 nach Ländern (in %)</t>
  </si>
  <si>
    <t>Tab. HF-09.3.3-2 Vorgaben des Trägers zur Qualitätssicherung in Kindertageseinrichtungen 2024 nach Trägerart und Trägergröße (in %)</t>
  </si>
  <si>
    <t>Tab. HF-09.3.3-1 Vorgaben des Trägers zur Qualitätssicherung in Kindertageseinrichtungen 2024 nach Ländern (in %)</t>
  </si>
  <si>
    <t>Fragetext:  Macht der Träger folgende Vorgaben in Bezug auf die Einrichtungskonzeption?</t>
  </si>
  <si>
    <t>Sonstige Vorgaben</t>
  </si>
  <si>
    <t>Der Träger gibt Orientierung der Konzeption am Bildungsplan vor</t>
  </si>
  <si>
    <t>Der Träger gibt Turnus für Vorlage der Konzeption vor</t>
  </si>
  <si>
    <t>Der Träger gibt Turnus für Aktualisierung der Konzeption vor</t>
  </si>
  <si>
    <t>Der Träger gibt Beteiligte an Konzeptionsentwicklung vor</t>
  </si>
  <si>
    <t>Teile der Konzeption sind für alle Einrichtungen vorgegeben</t>
  </si>
  <si>
    <t>Die Konzeption ist für alle Einrichtungen einheitlich vorgegeben</t>
  </si>
  <si>
    <t>Tab. HF-09.3.4-5 Vorgaben des Trägers zur Konzeption in Kindertageseinrichtungen 2020 nach Ländern (in %)</t>
  </si>
  <si>
    <t>Tab. HF-09.3.4-4 Vorgaben des Trägers zur Konzeption in Kindertageseinrichtungen 2022 nach Ländern (in %)</t>
  </si>
  <si>
    <t>Hinweis: Kleine Träger: eine Kindertageseinrichtung; mittelgroße Träger: zwei bis fünf Kindertageseinrichtungen; große Träger: sechs und mehr Kindertageseinrichtungen exkl. Horte. Die Items "Die Konzeption ist für alle Einrichtungen einheitlich vorgegeben" und "Teile der Konzeption sind fuer alle Einrichtungen vorgegeben" sind nur für mittelgroße und große Träger darstellbar.</t>
  </si>
  <si>
    <t xml:space="preserve">Fragetext: Macht der Träger folgende Vorgaben in Bezug auf die Einrichtungskonzeption? </t>
  </si>
  <si>
    <t>Großer Träger mit mind. 6 Einrichtungen</t>
  </si>
  <si>
    <t>Mittelgroßer Träger mit 2-5 Einrichtungen</t>
  </si>
  <si>
    <t>Kleiner Träger mit einer Einrichtung</t>
  </si>
  <si>
    <t>Freie nicht-konfessionelle Träger</t>
  </si>
  <si>
    <t>Freie konfessionelle Träger</t>
  </si>
  <si>
    <t>Der Träger gibt Turnus fuer Vorlage der Konzeption vor</t>
  </si>
  <si>
    <t>Der Träger gibt Turnus fuer Aktualisierung der Konzeption vor</t>
  </si>
  <si>
    <t>Teile der Konzeption sind fuer alle Einrichtungen vorgegeben</t>
  </si>
  <si>
    <t>Tab. HF-09.3.4-3 Existenz eines Pädagogischen Konzepts in Kindertageseinrichtungen 2024 nach Trägerart und Trägergröße (in %)</t>
  </si>
  <si>
    <t>Tab. HF-09.3.4-2 Vorgaben des Trägers zur Konzeption in Kindertageseinrichtungen 2024 nach Ländern (in %)</t>
  </si>
  <si>
    <t>Fragetext: Gibt es für Ihre Einrichtung ein schriftlich festgelegtes pädagogisches Konzept?</t>
  </si>
  <si>
    <t>Tab. HF-09.3.4-1 Existenz eines Pädagogischen Konzepts in Kindertageseinrichtungen 2024 nach Ländern (in %)</t>
  </si>
  <si>
    <t>Quelle: DJI, ERiK-Surveys 2020: Leitungsbefragung, Datensatzversion 3.0, https://doi.org/10.17621/erik2020_l_v03, gewichtete Daten auf Einrichtungsebene, Berechnungen des DJI, n = 3.528 - 3.852</t>
  </si>
  <si>
    <t>Hinweis: Inkonsistente Angaben werden ausgeschlossen. Werte mit starken Einschränkungen (/) sind für Hamburg nicht dargestellt, da diese nicht belastbar oder nicht vorhanden sind.</t>
  </si>
  <si>
    <t xml:space="preserve">Fragetext: Welche der im Folgenden aufgeführten Varianten der Fachberatung nutzen Sie in Ihrer Kindertageseinrichtung? </t>
  </si>
  <si>
    <t>Fragetext: Welche der im Folgenden aufgeführten Varianten der Fachberatung nutzen Sie in Ihrer Kindertageseinrichtung?</t>
  </si>
  <si>
    <t>Keine Nutzung von Fachberatung</t>
  </si>
  <si>
    <t>Keine zuständige Fachberatung vorhanden</t>
  </si>
  <si>
    <t>Sonstige Fachberatung</t>
  </si>
  <si>
    <t>Kommune/ Jugendamt</t>
  </si>
  <si>
    <t>Eine Fachberatung durch die Kommune/das Jugendamt</t>
  </si>
  <si>
    <t>Freiberufliche Fachberatung</t>
  </si>
  <si>
    <t>Eine freiberufliche Fachberatung</t>
  </si>
  <si>
    <t>Fachberatung des Träger bzw. Trägerverbands</t>
  </si>
  <si>
    <t>Tab. HF-09.4.1-17 Nutzung von Fachberatungsangeboten in Kindertageseinrichtungen 2020 nach Ländern (in %)</t>
  </si>
  <si>
    <t>Quelle: DJI, ERiK-Surveys 2020: Trägerbefragung, Datensatzversion 3.0, https://doi.org/10.17621/erik2020_t_v03, gewichtete Daten auf Trägerebene, Berechnungen des DJI, n = 1.339 - 1.662</t>
  </si>
  <si>
    <t>Fragetext:  Steht den Kindertageseinrichtungen des Trägers eine der folgenden Fachberatungen zur Verfügung?</t>
  </si>
  <si>
    <t>Fragetext: Steht den Kindertageseinrichtungen des Trägers eine der folgenden Fachberatungen zur Verfügung?</t>
  </si>
  <si>
    <t>Fachberatung: Sonstiges</t>
  </si>
  <si>
    <t>Fachberatung: Eine Fachberatung durch den Dachverband</t>
  </si>
  <si>
    <t>Eine Fachberatung durch den Dachverband</t>
  </si>
  <si>
    <t>Fachberatung: Eine Fachberatung durch die Kommune/das Jugendamt</t>
  </si>
  <si>
    <t>Fachberatung: Eine extern beauftragte Fachberatung</t>
  </si>
  <si>
    <t>Eine extern beauftragte Fachberatung</t>
  </si>
  <si>
    <t>Fachberatung: Eine beim Traeger angestellte Fachberatung</t>
  </si>
  <si>
    <t>Eine beim Träger angestellte Fachberatung</t>
  </si>
  <si>
    <t>Tab. HF-09.4.1-16 Bereitstellung von Fachberatungen für Kindertageseinrichtungen seitens der Träger 2020 nach Trägerart und Trägergröße (in %)</t>
  </si>
  <si>
    <t>Quelle: DJI, ERiK-Surveys 2020: Trägerbefragung, Datensatzversion 3.0, https://doi.org/10.17621/erik2020_t_v03, gewichtete Daten auf Trägerebene, Berechnungen des DJI, n = 1.347 - 1.662</t>
  </si>
  <si>
    <t>Tab. HF-09.4.1-15 Bereitstellung von Fachberatungen für Kindertageseinrichtungen seitens der Träger 2020 nach Ländern (in %)</t>
  </si>
  <si>
    <t>Tab. HF-09.4.1-14 Ausbau der Fachberatungsstellen für die Kindertagesbetreuung als Ziel der Qualitätsentwicklung der Jugendämter 2020 nach Ländern (in %)</t>
  </si>
  <si>
    <t>Quelle: DJI, ERiK-Surveys 2020: Jugendamtsbefragung, Datensatzversion 3.0, https://doi.org/10.17621/erik2020_j_v03, gewichtete Daten, Berechnungen des DJI, n = 268</t>
  </si>
  <si>
    <t>Hinweis: Inkonsistente Angaben werden ausgeschlossen.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</si>
  <si>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Fragetext: Sind diese FachberaterInnen für alle Träger zuständig oder nur für Einrichtungen in öffentlicher Trägerschaft?</t>
  </si>
  <si>
    <t>Nur öffentliche Einrichtungen</t>
  </si>
  <si>
    <t>Fachberatungen sind nur für öffentliche Einrichtungen zuständig</t>
  </si>
  <si>
    <t>Einrichtungen jeder Trägerschaft</t>
  </si>
  <si>
    <t>Fachberatungen sind für alle Einrichtungen zuständig</t>
  </si>
  <si>
    <t>Zuständigkeit der Fachberatungen</t>
  </si>
  <si>
    <t>Tab. HF-09.4.1-13 Zuständigkeit der Fachberatungen für Kindertageseinrichtungen bei Jugendämtern 2020 nach Ländern (in %)</t>
  </si>
  <si>
    <t>Fragetext: Gibt es FachberaterInnen für die Kindertageseinrichtungen, die bei Ihrem Jugendamt angestellt sind?</t>
  </si>
  <si>
    <t>Fachberatungen Kita</t>
  </si>
  <si>
    <t>Angebot von Fachberatungen</t>
  </si>
  <si>
    <t>Tab. HF-09.4.1-12 Angebot von Fachberatungen für Kindertageseinrichtungen seitens der Jugendämter 2020 nach Ländern (in %)</t>
  </si>
  <si>
    <t>Quelle: DJI, ERiK-Surveys 2022: Leitungsbefragung, Datensatzversion 2.0, https://doi.org/10.17621/erik2022_l_v02, gewichtete Daten auf Einrichtungsebene, Berechnungen des DJI, n = 4.536 - 4.668</t>
  </si>
  <si>
    <t>Hinweis: Inkonsistente Angaben werden ausgeschlossen. * Differenz zum Jahr 2020 statistisch signifikant (p&lt;0,05). Vergleichbarkeit zwischen den Jahren eingeschränkt aufgrund einer Änderung der Items, nicht fortgeführtem Item „Fachberatung des Trägers bzw. Trägerverbands", neu hinzugefügtem Item „Eine beim Träger angestellte Fachberatung" und neu hinzugefügtem Item „Eine Fachberatung durch den Dachverband". Aufgrund von Einschränkungen bei der Auswertbarkeit in 2020 und/oder 2022 in Hamburg werden keine Signifikanzen ausgewiesen.</t>
  </si>
  <si>
    <t>Dachverband</t>
  </si>
  <si>
    <t>Tab. HF-09.4.1-11 Nutzung von Fachberatungsangeboten in Kindertageseinrichtungen 2022 nach Ländern (in %)</t>
  </si>
  <si>
    <t>Quelle: DJI, ERiK-Surveys 2022: Trägerbefragung, Datensatzversion 2.0, https://doi.org/10.17621/erik2022_t_v02, gewichtete Daten auf Trägerebene, Berechnungen des DJI, n = 4.671 - 4.709</t>
  </si>
  <si>
    <t>Hinweis: Inkonsistente Angaben werden ausgeschlossen. Kleine Träger: eine Kindertageseinrichtung; mittelgroße Träger: zwei bis fünf Kindertageseinrichtungen; große Träger: sechs und mehr Kindertageseinrichtungen exkl. Horte. Vergleichbarkeit zwischen den Jahren eingeschränkt aufgrund einer Änderung der Items und neu hinzugefügtem Item „den Einrichtungen steht keine zuständige Fachberatung zur Verfügung".</t>
  </si>
  <si>
    <t>Keine zustaendige Fachberatung</t>
  </si>
  <si>
    <t>Eine beim Traeger angestellte Fachberatung</t>
  </si>
  <si>
    <t>Tab. HF-09.4.1-10 Bereitstellung von Fachberatungen für Kindertageseinrichtungen seitens der Träger 2022 nach Trägerart und Trägergröße (in %)</t>
  </si>
  <si>
    <t>Hinweis: Inkonsistente Angaben werden ausgeschlossen. * Differenz zum Jahr 2020 statistisch signifikant (p&lt;0,05). Vergleichbarkeit zwischen den Jahren eingeschränkt aufgrund einer Änderung der Items und neu hinzugefügtem Item „den Einrichtungen steht keine zuständige Fachberatung zur Verfügung".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</si>
  <si>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HF-09.4.1-9 Bereitstellung von Fachberatungen für Kindertageseinrichtungen seitens der Träger 2022 nach Ländern (in %)</t>
  </si>
  <si>
    <t>#-</t>
  </si>
  <si>
    <t>Tab. HF-09.4.1-8 Ausbau der Fachberatungsstellen für die Kindertagesbetreuung als Ziel der Qualitätsentwicklung der Jugendämter 2022 nach Ländern (in %)</t>
  </si>
  <si>
    <t>Quelle: DJI, ERiK-Surveys 2022: Jugendamtsbefragung, Datensatzversion 2.0, https://doi.org/10.17621/erik2022_j_v02, gewichtete Daten, Berechnungen des DJI, n = 286</t>
  </si>
  <si>
    <t>Hinweis: Inkonsistente Angaben werden ausgeschlossen. * Differenz zum Jahr 2020 statistisch signifikant (p&lt;0,05). Vergleichbarkeit zwischen den Jahren eingeschränkt aufgrund einer Änderung des Fragetextes.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</si>
  <si>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Fragetext: Sind diese FachberaterInnen für alle Einrichtungen zuständig oder nur für Einrichtungen in öffentlicher Trägerschaft?</t>
  </si>
  <si>
    <t>Tab. HF-09.4.1-7 Zuständigkeit der Fachberatungen für Kindertageseinrichtungen bei Jugendämtern 2022 nach Ländern (in %)</t>
  </si>
  <si>
    <t>Tab. HF-09.4.1-6 Angebot von Fachberatungen für Kindertageseinrichtungen seitens der Jugendämter 2022 nach Ländern (in %)</t>
  </si>
  <si>
    <t>Hinweis: Inkonsistente Angaben werden ausgeschlossen. Kleine Träger: eine Kindertageseinrichtung; mittelgroße Träger: zwei bis fünf Kindertageseinrichtungen; große Träger: sechs und mehr Kindertageseinrichtungen exkl. Horte. Vergleichbarkeit zum Ausgangs- und Vorjahr nicht möglich aufgrund einer Änderung der Frage und Filterführung.</t>
  </si>
  <si>
    <t>Tab. HF-09.4.1-5 Bereitstellung von Fachberatungen für Kindertageseinrichtungen seitens der Träger 2024 nach Trägerart und Trägergröße (in %)</t>
  </si>
  <si>
    <t xml:space="preserve">Hinweis: Vergleichbarkeit zum Ausgangs- und Vorjahr nicht möglich aufgrund einer Änderung der Frage und Filterführung. Werte mit starken Einschränkungen (/) sind für Bremen und Saarland nicht dargestellt, da diese nicht belastbar oder nicht vorhanden sind. </t>
  </si>
  <si>
    <t>Fragetext: Steht den Kindertageseinrichtungen des Trägers darüber hinaus eine der folgenden Fachberatungen zur Verfügung?</t>
  </si>
  <si>
    <t>Fachberatung: Keine zuständige Fachberatung</t>
  </si>
  <si>
    <t>Fachberatung: Sonstige</t>
  </si>
  <si>
    <t>Fachberatung: Eine freiberufliche Fachberatung</t>
  </si>
  <si>
    <t>Beim Träger angestellte Fachberatungen</t>
  </si>
  <si>
    <t>Tab. HF-09.4.1-4 Bereitstellung von Fachberatungen für Kindertageseinrichtungen seitens der Träger 2024 nach Ländern (in %)</t>
  </si>
  <si>
    <t>Tab. HF-09.4.1-3 Ausbau der Fachberatungsstellen für die Kindertagesbetreuung als Ziel der Qualitätsentwicklung der Jugendämter 2024 nach Ländern (in %)</t>
  </si>
  <si>
    <t xml:space="preserve">Hinweis: * Differenz zum zuletzt verfügbaren Jahr statistisch signifikant (p&lt;0,05). ~ Differenz zum Ausgangsjahr statistisch signifikant (p&lt;0,05).  </t>
  </si>
  <si>
    <t>Fachberatungen sind für nur für öffentliche Einrichtungen zuständig</t>
  </si>
  <si>
    <t>Tab. HF-09.4.1-2 Zuständigkeit der Fachberatungen für Kindertageseinrichtungen bei Jugendämtern 2024 nach Ländern (in %)</t>
  </si>
  <si>
    <t>Fragetext: Gibt es Fachberatungen für die Kindertageseinrichtungen, die bei Ihrem Jugendamt angestellt sind?</t>
  </si>
  <si>
    <t>Tab. HF-09.4.1-1 Angebot von Fachberatungen für Kindertageseinrichtungen seitens der Jugendämter 2024 nach Ländern (in %)</t>
  </si>
  <si>
    <t>Quelle: DJI, ERiK-Surveys 2020: Jugendamtsbefragung, Datensatzversion 3.0, https://doi.org/10.17621/erik2020_j_v03, gewichtete Daten, Berechnungen des DJI, n = 257 - 268</t>
  </si>
  <si>
    <t>Hinweis:  Jugendämter ohne angestellte Fachberatungen wurden ausgeschlossen.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</si>
  <si>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Fragetext:  Welche der folgenden Beratungsaufgaben übernehmen die FachberaterInnen des Jugendamtes für die Kindertageseinrichtungen?</t>
  </si>
  <si>
    <t>Fragetext: Welche der folgenden Beratungsaufgaben übernehmen die FachberaterInnen des Jugendamtes für die Kindertageseinrichtungen?</t>
  </si>
  <si>
    <t>Beratung zu Förderprogrammen</t>
  </si>
  <si>
    <t>Beratung zu Personalfragen</t>
  </si>
  <si>
    <t>Mitarbeit bei externen Evaluationen in Kindertageseinrichtungen</t>
  </si>
  <si>
    <t>Durchführung von Weiterbildungen</t>
  </si>
  <si>
    <t>Organisation von Weiterbildungsangeboten</t>
  </si>
  <si>
    <t>Formulierung von Bildungszielen</t>
  </si>
  <si>
    <t>Öffentlichkeitsarbeit</t>
  </si>
  <si>
    <t>Entwicklung von Qualitätssicherungssystemen</t>
  </si>
  <si>
    <t>Konzept- und Qualitaetsentwicklung</t>
  </si>
  <si>
    <t>Konzept- und Qualitätsentwicklung</t>
  </si>
  <si>
    <t>Tab. HF-09.4.2-5 Aufgaben der Fachberatungen für Kindertageseinrichtungen bei Jugendämtern 2020 nach Ländern (in %)</t>
  </si>
  <si>
    <t>Quelle: DJI, ERiK-Surveys 2022: Jugendamtsbefragung, Datensatzversion 2.0, https://doi.org/10.17621/erik2022_j_v02, gewichtete Daten, Berechnungen des DJI, n = 320 - 322</t>
  </si>
  <si>
    <t>Hinweis: Jugendämter ohne angestellte Fachberatungen wurden ausgeschlossen. * Differenz zum Jahr 2020 statistisch signifikant (p&lt;0,05). Werte mit starken Einschränkungen (/) sind für Berlin, Bremen, Hamburg, Mecklenburg-Vorpommern, Saarland, Sachsen und Schleswig-Holstein nicht dargestellt, da diese nicht belastbar oder nicht vorhanden sind. Aufgrund von geringen Fallzahlen werden auf Länderebene keine Signifikanzen ausgewiesen.</t>
  </si>
  <si>
    <t>Tab. HF-09.4.2-4 Aufgaben der Fachberatungen für Kindertageseinrichtungen bei Jugendämtern 2022 nach Ländern (in %)</t>
  </si>
  <si>
    <t xml:space="preserve">Hinweis: Vergleichbarkeit zum Ausgangs- und Vorjahr nicht möglich aufgrund neu hinzugefügter Frage. </t>
  </si>
  <si>
    <t>Fragetext: Welche der folgenden Beratungsaufgaben übernehmen die FachberaterInnen des Trägers für die Kindertageseinrichtungen?</t>
  </si>
  <si>
    <t>Familien/Kinder in herausfordernden Lebenslagen</t>
  </si>
  <si>
    <t>Teamberatung/-entwicklung</t>
  </si>
  <si>
    <t>Sprachliche Bildung</t>
  </si>
  <si>
    <t>Tab. HF-09.4.2-3 Aufgaben der Fachberatungen für Kindertageseinrichtungen beim Träger 2024 Trägerart und -größe (in %)</t>
  </si>
  <si>
    <t xml:space="preserve">Hinweis: Vergleichbarkeit zum Ausgangs- und Vorjahr nicht möglich aufgrund neu hinzugefügter Frage. Werte mit starken Einschränkungen (/) sind für Bremen und Saarland nicht dargestellt, da diese nicht belastbar oder nicht vorhanden sind. </t>
  </si>
  <si>
    <t>Tab. HF-09.4.2-2 Aufgaben der Fachberatungen für Kindertageseinrichtungen beim Träger 2024 nach Ländern (in %)</t>
  </si>
  <si>
    <t xml:space="preserve">Hinweis: * Differenz zum zuletzt verfügbaren Jahr statistisch signifikant (p&lt;0,05). ~ Differenz zum Ausgangsjahr statistisch signifikant (p&lt;0,05). Vergleichbarkeit zum Ausgangs- und Vorjahr eingeschränkt aufgrund neu hinzugefügten Items. Werte mit starken Einschränkungen (/) sind für Berlin, Bremen, Hamburg, Mecklenburg-Vorpommern, Saarland und Sachsen nicht dargestellt, da diese nicht belastbar oder nicht vorhanden sind. </t>
  </si>
  <si>
    <t>Tab. HF-09.4.2-1 Aufgaben der Fachberatungen für Kindertageseinrichtungen beim Jugendamt 2024 nach Ländern (in %)</t>
  </si>
  <si>
    <t>Quelle: DJI, ERiK-Surveys 2020: Trägerbefragung, Datensatzversion 3.0, https://doi.org/10.17621/erik2020_t_v03, gewichtete Daten auf Trägerebene, Berechnungen des DJI, n = 276 - 388</t>
  </si>
  <si>
    <t>Hinweis: Kleine Träger: eine Kindertageseinrichtung; mittelgroße Träger: zwei bis fünf Kindertageseinrichtungen; große Träger: sechs und mehr Kindertageseinrichtungen exkl. Horte. Träger ohne angestellte Fachberatungen wurden ausgeschlossen. Vergleichbarkeit zwischen den Jahren nicht möglich aufgrund nicht fortgeführter Frage.</t>
  </si>
  <si>
    <t>Fragetext: Welche berufliche Ausbildung bzw. beruflichen Ausbildungen muss ein/e FachberaterIn für die Kindertageseinrichtungen mindestens für die Aufnahme einer Tätigkeit aufweisen? </t>
  </si>
  <si>
    <t>Berufserfahrung als paedagogische/r</t>
  </si>
  <si>
    <t>Sonstige Voraussetzung(en)</t>
  </si>
  <si>
    <t>Berufserfahrung als pädagogische Fachkraft</t>
  </si>
  <si>
    <t>Berufserfahrung als Kita-Leitung</t>
  </si>
  <si>
    <t>Fachberatungsbezogene Fort- und Weiterbildung</t>
  </si>
  <si>
    <t>(Fach-)Hochschulabschluss</t>
  </si>
  <si>
    <t>Paedagogische Ausbildung (FH-Niveau)</t>
  </si>
  <si>
    <t>Pädagogische Ausbildung auf Fachschulniveau</t>
  </si>
  <si>
    <t>Tab. HF-03.4.3-15 Qualifikationsanforderung für Fachberatungen bei Trägern 2020 nach Trägerart und Trägergröße (in %)</t>
  </si>
  <si>
    <t>Quelle: DJI, ERiK-Surveys 2020: Trägerbefragung, Datensatzversion 3.0, https://doi.org/10.17621/erik2020_t_v03, gewichtete Daten auf Trägerebene, Berechnungen des DJI, n = 277 - 388</t>
  </si>
  <si>
    <t>Hinweis: Träger ohne angestellte Fachberatungen wurden ausgeschlossen. Vergleichbarkeit zwischen den Jahren nicht möglich aufgrund nicht fortgeführter Frage.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nicht vorhanden sind.</t>
  </si>
  <si>
    <t>Tab. HF-09.4.3-14 Qualifikationsanforderung für Fachberatungen bei Trägern 2020 nach Ländern (in %)</t>
  </si>
  <si>
    <t>Quelle: DJI, ERiK-Surveys 2020: Jugendamtsbefragung, Datensatzversion 3.0, https://doi.org/10.17621/erik2020_j_v03, gewichtete Daten, Berechnungen des DJI, n = 231 - 265</t>
  </si>
  <si>
    <t>Hinweis: Jugendämter ohne angestellte Fachberatungen wurden ausgeschlossen. Vergleichbarkeit zwischen den Jahren nicht möglich aufgrund nicht fortgeführter Frage.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</si>
  <si>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Fragetext: Welche berufliche Ausbildung bzw. beruflichen Ausbildungen muss / müssen ein/e FachberaterIn für Kindertageseinrichtungen mindestens für die Aufnahme einer Tätigkeit aufweisen?</t>
  </si>
  <si>
    <t>Berufserfahrung als pädagogische/r MitarbeiterIn</t>
  </si>
  <si>
    <t>Tab. HF-09.4.3-13 Qualifikationsanforderung für Fachberatungen bei Jugendämtern 2020 nach Ländern (in %)</t>
  </si>
  <si>
    <t>Quelle: DJI, ERiK-Surveys 2022: Trägerbefragung, Datensatzversion 2.0, https://doi.org/10.17621/erik2022_t_v02, gewichtete Daten auf Trägerebene, Berechnungen des DJI, n = 813 - 889</t>
  </si>
  <si>
    <t>Hinweis: Kleine Träger: eine Kindertageseinrichtung; mittelgroße Träger: zwei bis fünf Kindertageseinrichtungen; große Träger: sechs und mehr Kindertageseinrichtungen exkl. Horte. Träger ohne angestellte Fachberatungen wurden ausgeschlossen. Vergleichbarkeit zwischen den Jahren nicht möglich aufgrund neu hinzugefügter Frage.</t>
  </si>
  <si>
    <t>Fragetext: Welche zusätzlichen Anforderungen muss ein/e FachberaterIn für Kindertageseinrichtungen mindestens für die Aufnahme einer Tätigkeit erfüllen?</t>
  </si>
  <si>
    <t>Sonstige Voraussetzung</t>
  </si>
  <si>
    <t>Berufserfahrung im paed Arbeitsfeld</t>
  </si>
  <si>
    <t>Berufserfahrung im sozial pädagogischen Arbeitsfeld außerhalb des Kita-Bereiches</t>
  </si>
  <si>
    <t>Berufserfahrung als paed. MitarbeiterIn in einer Kita</t>
  </si>
  <si>
    <t>Berufserfahrung als pädagogische/r MitarbeiterIn in einer Kita</t>
  </si>
  <si>
    <t>Tab. HF-09.4.3-12 Weitere Qualifikationsanforderung für Fachberatungen bei Trägern 2022 nach Trägerart und Trägergröße (in %)</t>
  </si>
  <si>
    <t>Hinweis: Träger ohne angestellte Fachberatungen wurden ausgeschlossen. Vergleichbarkeit zwischen den Jahren nicht möglich aufgrund neu hinzugefügter Frage. Werte mit starken Einschränkungen (/) sind für Bremen und Saarland nicht dargestellt, da diese nicht belastbar oder nicht vorhanden sind.</t>
  </si>
  <si>
    <t>Tab. HF-09.4.3-11 Weitere Qualifikationsanforderung für Fachberatungen bei Trägern 2022 nach Ländern (in %)</t>
  </si>
  <si>
    <t>Quelle: DJI, ERiK-Surveys 2022: Trägerbefragung, Datensatzversion 2.0, https://doi.org/10.17621/erik2022_t_v02, gewichtete Daten auf Trägerebene, Berechnungen des DJI, n = 896</t>
  </si>
  <si>
    <t>Fragetext: Welche formale berufliche Ausbildung muss ein/e FachberaterIn für Kindertageseinrichtungen mindestens für die Aufnahme einer Tätigkeit aufweisen?</t>
  </si>
  <si>
    <t>keine formale Berufliche Ausbildung</t>
  </si>
  <si>
    <t>Keine formale berufliche Ausbildung notwendig</t>
  </si>
  <si>
    <t>Päd. Ausbildungsabschluss</t>
  </si>
  <si>
    <t>(Fach)-Hochschulabschluss</t>
  </si>
  <si>
    <t>Formale berufliche Ausbildung</t>
  </si>
  <si>
    <t>Tab. HF-09.4.3-10 Formale Qualifikationsanforderung für Fachberatungen bei Trägern 2022 nach Trägerart und Trägergröße (in %)</t>
  </si>
  <si>
    <t>Tab. HF-09.4.3-9 Formale Qualifikationsanforderung für Fachberatungen bei Trägern 2022 nach Ländern (in %)</t>
  </si>
  <si>
    <t>Quelle: DJI, ERiK-Surveys 2022: Jugendamtsbefragung, Datensatzversion 2.0, https://doi.org/10.17621/erik2022_j_v02, gewichtete Daten, Berechnungen des DJI, n = 270 - 283</t>
  </si>
  <si>
    <t>Hinweis: Jugendämter ohne angestellte Fachberatungen wurden ausgeschlossen. Vergleichbarkeit zwischen den Jahren nicht möglich aufgrund neu hinzugefügter Frage. Werte mit starken Einschränkungen (/) sind für Berlin, Bremen, Hamburg, Mecklenburg-Vorpommern, Saarland und Schleswig-Holstein nicht dargestellt, da diese nicht belastbar oder nicht vorhanden sind.</t>
  </si>
  <si>
    <t>Tab. HF-09.4.3-8 Weitere Qualifikationsanforderung für Fachberatungen bei Jugendämtern 2022 nach Ländern (in %)</t>
  </si>
  <si>
    <t>Quelle: DJI, ERiK-Surveys 2022: Jugendamtsbefragung, Datensatzversion 2.0, https://doi.org/10.17621/erik2022_j_v02, gewichtete Daten, Berechnungen des DJI, n = 282</t>
  </si>
  <si>
    <t>Tab. HF-09.4.3-7 Formale Qualifikationsanforderung für Fachberatungen bei Jugendämtern 2022 nach Ländern (in %)</t>
  </si>
  <si>
    <t xml:space="preserve">Hinweis: Vergleichbarkeit zum Ausgangsjahr nicht möglich aufgrund neu hinzugefügter Frage. </t>
  </si>
  <si>
    <t xml:space="preserve">Fragetext: Welche zusätzlichen Anforderungen muss eine Fachberatung für Kindertageseinrichtungen mindestens für die Aufnahme einer Tätigkeit erfüllen? </t>
  </si>
  <si>
    <t>Tab. HF-09.4.3-6 Weitere Qualifikationsanforderung für Fachberatungen bei Trägern 2024 nach Trägerart und Trägergröße (in %)</t>
  </si>
  <si>
    <t xml:space="preserve">Hinweis: * Differenz zum zuletzt verfügbaren Jahr statistisch signifikant (p&lt;0,05). ~ Differenz zum Ausgangsjahr statistisch signifikant (p&lt;0,05). Vergleichbarkeit zum Ausgangsjahr nicht möglich aufgrund neu hinzugefügter Frage. Werte mit starken Einschränkungen (/) sind für Bremen und Saarland nicht dargestellt, da diese nicht belastbar oder nicht vorhanden sind. </t>
  </si>
  <si>
    <t>Berufserfahrung im päd. Arbeitsfeld</t>
  </si>
  <si>
    <t>Berufserfahrung als päd. MitarbeiterIn in einer Kita</t>
  </si>
  <si>
    <t>Tab. HF-09.4.3-5 Weitere Qualifikationsanforderung für Fachberatungen bei Trägern 2024 nach Ländern (in %)</t>
  </si>
  <si>
    <t xml:space="preserve">Hinweis: * Differenz zum zuletzt verfügbaren Jahr statistisch signifikant (p&lt;0,05). Vergleichbarkeit zum Ausgangsjahr nicht möglich aufgrund neu hinzugefügter Frage. </t>
  </si>
  <si>
    <t xml:space="preserve">Fragetext: Welche formale berufliche Ausbildung muss eine Fachberatung für Kindertageseinrichtungen mindestens für die Aufnahme einer Tätigkeit aufweisen? </t>
  </si>
  <si>
    <t>Tab. HF-09.4.3-4 Formale Qualifikationsanforderung für Fachberatungen bei Trägern 2024 nach Trägerart und Trägergröße (in %)</t>
  </si>
  <si>
    <t>Hinweis: * Differenz zum zuletzt verfügbaren Jahr statistisch signifikant (p&lt;0,05). Vergleichbarkeit zum Ausgangsjahr nicht möglich aufgrund neu hinzugefügter Frage. Werte mit starken Einschränkungen (/) sind für Bremen und Saarland nicht dargestellt, da diese nicht belastbar oder nicht vorhanden sind. Aufgrund von Einschränkungen bei der Auswertbarkeit in 2022 und/oder 2024 in Bremen und Saarland werden keine Signifikanzen ausgewiesen.</t>
  </si>
  <si>
    <t>keine formale berufliche Ausbildung</t>
  </si>
  <si>
    <t>Fachberatung: Formale berufliche Ausbildung</t>
  </si>
  <si>
    <t>Tab. HF-03.4.3-3 Formale Qualifikationsanforderung für Fachberatungen bei Trägern 2024 nach Ländern (in %)</t>
  </si>
  <si>
    <t xml:space="preserve">Hinweis: * Differenz zum zuletzt verfügbaren Jahr statistisch signifikant (p&lt;0,05). ~ Differenz zum Ausgangsjahr statistisch signifikant (p&lt;0,05). Vergleichbarkeit zum Ausgangsjahr nicht möglich aufgrund neu hinzugefügter Frage. Werte mit starken Einschränkungen (/) sind für Berlin, Bremen, Hamburg, Mecklenburg-Vorpommern, Saarland und Sachsen nicht dargestellt, da diese nicht belastbar oder nicht vorhanden sind. Aufgrund von geringen Fallzahlen werden auf Länderebene keine Signifikanzen ausgewiesen. </t>
  </si>
  <si>
    <t>Sonstige Voraussetzungen</t>
  </si>
  <si>
    <t>Berufserfahrung sozpäd. Arbeitsfeld</t>
  </si>
  <si>
    <t>Berufserfahrung päd. MitarbeiterIn</t>
  </si>
  <si>
    <t>Berufserfahrung Kita-Leitung</t>
  </si>
  <si>
    <t>Fachberatungsbezogene Weiterbildung</t>
  </si>
  <si>
    <t>Tab. HF-03.4.3-2 Weitere Qualifikationsanforderung für Fachberatungen bei Jugendämtern 2024 nach Ländern (in %)</t>
  </si>
  <si>
    <t>Pädagogischer Ausbildungsabschluss</t>
  </si>
  <si>
    <t>Formale Ausbildung Fachberatung Kita</t>
  </si>
  <si>
    <t>Tab. HF-03.4.3-1 Formale Qualifikationsanforderung für Fachberatungen bei Jugendämtern 2024 nach Ländern (in %)</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</si>
  <si>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nicht vorhanden sind.</t>
  </si>
  <si>
    <t>Fragetext: Wie viele Personen sind beim Träger als Fachberatung für Kindertageseinrichtungen angestellt?; Und wie vielen Vollzeitäquivalenten entspricht dies?</t>
  </si>
  <si>
    <t xml:space="preserve">Fachberatungsschlüssel nach Vollzeitstellen </t>
  </si>
  <si>
    <t>Fachberatungsschlüssel nach Personenanzahl</t>
  </si>
  <si>
    <t>Tab. HF-09.4.4-8 Fachberatungsschlüssel für Fachberatungen bei Trägern 2020 nach Ländern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</si>
  <si>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</si>
  <si>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Fragetext: Wie viele FachberaterInnen für Kindertageseinrichtungen sind zum Stichtag 01.03.2020 direkt bei Ihrem Jugendamt angestellt und wie vielen Vollzeitäquivalenten entspricht dies?</t>
  </si>
  <si>
    <t>Tab. HF-09.4.4-7 Fachberatungsschlüssel für Fachberatungen bei Jugendämtern 2020 nach Ländern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</si>
  <si>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Kleine Träger: eine Kindertageseinrichtung; mittelgroße Träger: zwei bis fünf Kindertageseinrichtungen; große Träger: sechs und mehr Kindertageseinrichtungen exkl. Horte. Vergleichbarkeit zwischen den Jahren eingeschränkt aufgrund einer Änderung des Fragetextes, einer Änderung des Hinweistextes und neu hinzugefügter Frage zur Anzahl der Kindertageseinrichtungen, für die die Fachberatungen zuständig sind.</t>
  </si>
  <si>
    <t>Fragetext: Wie viele Personen sind beim Träger als Fachberatung für Kindertageseinrichtungen angestellt?; Für wie viele Kindertageseinrichtungen sind die Fachberatungen des Trägers insgesamt zuständig?</t>
  </si>
  <si>
    <t>Tab. HF-09.4.4-6 Fachberatungsschlüssel für Fachberatungen bei Trägern 2022 nach Trägerart und Trägergröße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</si>
  <si>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Jahr 2020 statistisch signifikant (p&lt;0,05). Vergleichbarkeit zwischen den Jahren eingeschränkt aufgrund einer Änderung des Fragetextes, einer Änderung des Hinweistextes und neu hinzugefügter Frage.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</si>
  <si>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HF-09.4.4-5 Fachberatungsschlüssel für Fachberatungen bei Trägern 2022 nach Ländern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</si>
  <si>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Jahr 2020 statistisch signifikant (p&lt;0,05). Vergleichbarkeit zwischen den Jahren eingeschränkt aufgrund einer Änderung des Fragetextes, einer Änderung des Hinweistextes und neu hinzugefügter Frage. Werte mit starken Einschränkungen (/) sind für Berlin, Bremen, Hamburg, Mecklenburg-Vorpommern, Saarland und Schleswig-Holstein nicht dargestellt, da diese nicht belastbar oder nicht vorhanden sind. Aufgrund von geringen Fallzahlen werden auf Länderebene keine Signifikanzen ausgewiesen.</t>
  </si>
  <si>
    <t>Fragetext: Wie viele Personen sind in Ihrem Jugendamt als Fachberatung für Kindertageseinrichtungen angestellt? Für wie viele Kindertageseinrichtungen sind die Fachberatungen in Ihrem Jugendamt insgesamt zuständig?</t>
  </si>
  <si>
    <t>Tab. HF-09.4.4-4 Fachberatungsschlüssel für Fachberatungen bei Jugendämtern 2022 nach Ländern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</si>
  <si>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Kleine Träger: eine Kindertageseinrichtung; mittelgroße Träger: zwei bis fünf Kindertageseinrichtungen; große Träger: sechs und mehr Kindertageseinrichtungen exkl. Horte. Vergleichbarkeit zum Ausgangsjahr eingeschränkt aufgrund einer Änderung des Fragetextes, einer Änderung des Hinweistextes und neu hinzugefügter Frage zur Anzahl der Kindertageseinrichtungen, für die die Fachberatungen zuständig sind.</t>
  </si>
  <si>
    <t>Fragetext: Wie viele Personen sind beim Träger als Fachberatung für Kindertageseinrichtungen angestellt? Für wie viele Kindertageseinrichtungen sind die Fachberatungen des Trägers insgesamt zuständig?</t>
  </si>
  <si>
    <t>Tab. HF-09.4.4-3 Fachberatungsschlüssel für Fachberatungen bei Trägern 2024 nach Trägerart und Trägergröße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</si>
  <si>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Jahr 2020 statistisch signifikant (p&lt;0,05). Vergleichbarkeit zum Ausgangsjahr eingeschränkt aufgrund einer Änderung des Fragetextes, einer Änderung des Hinweistextes und neu hinzugefügter Frage. Werte mit starken Einschränkungen (/) sind für Bremen und Saarland nicht dargestellt, da diese nicht belastbar oder nicht vorhanden sind. Aufgrund von Einschränkungen bei der Auswertbarkeit in 2020 und/oder 2022 in Berlin, Bremen, Hamburg, Mecklenburg-Vorpommern, Rheinland-Pfalz, Saarland, Sachsen-Anhalt, Schleswig-Holstein und Thüringen werden keine Signifikanzen ausgewiesen.</t>
  </si>
  <si>
    <t>Tab. HF-09.4.4-2 Fachberatungsschlüssel für Fachberatungen bei Trägern 2024 nach Ländern (Mittelwert)</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</si>
  <si>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zuletzt verfügbaren Jahr statistisch signifikant (p&lt;0,05). ~ Differenz zum Ausgangsjahr statistisch signifikant (p&lt;0,05). Vergleichbarkeit zum Ausgangs- und Vorjahr eingeschränkt aufgrund einer Änderung des Hinweistextes. Werte mit starken Einschränkungen (/) sind für Berlin, Bremen, Hamburg, Mecklenburg-Vorpommern, Saarland und Sachsen nicht dargestellt, da diese nicht belastbar oder nicht vorhanden sind. Aufgrund von geringen Fallzahlen werden auf Länderebene keine Signifikanzen ausgewiesen.</t>
  </si>
  <si>
    <t>Fragetext: Wie viele Personen sind beim Jugendamt als Fachberatung für Kindertageseinrichtungen angestellt und wie vielen Vollzeitstellen für Fachberatung entspricht dies? Für wie viele Kindertageseinrichtungen sind die Fachberatungen in Ihrem Jugendamt insgesamt zuständig?</t>
  </si>
  <si>
    <t>Tab. HF-09.4.4-1 Fachberatungsschlüssel für Fachberatungen bei Jugendämtern 2024 nach Ländern (Mittelwert)</t>
  </si>
  <si>
    <r>
      <t>Preuß, Melina/Selmayr, Anna (2025): HF-09 Verbesserung der Steuerung des Systems. In: Fackler, Sina; Böwing-Schmalenbrock, Melanie; Bopp, Christine; Classe, Franz; Meiner-Teubner, Christiane; Kalicki, Bernhard; Kuger, Susanne (Hrsg.): ERiK-Forschungsbericht V. Befunde des indikatorengestützten Monitorings zum KiQuTG. Bielefeld: wbv Publikation</t>
    </r>
    <r>
      <rPr>
        <sz val="11"/>
        <rFont val="Calibri"/>
        <family val="2"/>
        <scheme val="minor"/>
      </rPr>
      <t>, S.</t>
    </r>
    <r>
      <rPr>
        <sz val="11"/>
        <color rgb="FFFF0000"/>
        <rFont val="Calibri"/>
        <family val="2"/>
        <scheme val="minor"/>
      </rPr>
      <t xml:space="preserve"> </t>
    </r>
    <r>
      <rPr>
        <sz val="11"/>
        <rFont val="Calibri"/>
        <family val="2"/>
        <scheme val="minor"/>
      </rPr>
      <t>248-272. DOI: 10.3278/I79622w11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</si>
</sst>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0.0"/>
    <numFmt numFmtId="166" formatCode="#,##0.0"/>
    <numFmt numFmtId="167" formatCode="##\ ##\ ##\ ###"/>
    <numFmt numFmtId="168" formatCode="##\ ##"/>
    <numFmt numFmtId="169" formatCode="##\ ##\ #"/>
    <numFmt numFmtId="170" formatCode="##\ ##\ ##"/>
    <numFmt numFmtId="171" formatCode="#,###"/>
    <numFmt numFmtId="172" formatCode="0\*"/>
    <numFmt numFmtId="173" formatCode="0.0\*"/>
    <numFmt numFmtId="174" formatCode="0.0\~"/>
    <numFmt numFmtId="175" formatCode="0.0\*\~"/>
    <numFmt numFmtId="176" formatCode="0\*\~"/>
    <numFmt numFmtId="177" formatCode="0\~"/>
  </numFmts>
  <fonts count="64">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sz val="8"/>
      <name val="Times New Roman"/>
      <family val="1"/>
    </font>
    <font>
      <sz val="10"/>
      <name val="Arial"/>
      <family val="2"/>
    </font>
    <font>
      <u/>
      <sz val="11"/>
      <color theme="10"/>
      <name val="Arial"/>
      <family val="2"/>
    </font>
    <font>
      <b/>
      <sz val="11"/>
      <name val="Calibri"/>
      <family val="2"/>
      <scheme val="minor"/>
    </font>
    <font>
      <sz val="11"/>
      <name val="Calibri"/>
      <family val="2"/>
      <scheme val="minor"/>
    </font>
    <font>
      <b/>
      <sz val="11"/>
      <color theme="1"/>
      <name val="Calibri"/>
      <family val="2"/>
      <scheme val="minor"/>
    </font>
    <font>
      <b/>
      <sz val="12"/>
      <color theme="0"/>
      <name val="Calibri"/>
      <family val="2"/>
      <scheme val="minor"/>
    </font>
    <font>
      <sz val="10"/>
      <name val="Calibri"/>
      <family val="2"/>
      <scheme val="minor"/>
    </font>
    <font>
      <u/>
      <sz val="11"/>
      <color theme="10"/>
      <name val="Calibri"/>
      <family val="2"/>
      <scheme val="minor"/>
    </font>
    <font>
      <b/>
      <sz val="18"/>
      <color theme="0"/>
      <name val="Calibri"/>
      <family val="2"/>
      <scheme val="minor"/>
    </font>
    <font>
      <sz val="9"/>
      <name val="Calibri"/>
      <family val="2"/>
      <scheme val="minor"/>
    </font>
    <font>
      <sz val="9"/>
      <color rgb="FF010205"/>
      <name val="Calibri"/>
      <family val="2"/>
      <scheme val="minor"/>
    </font>
    <font>
      <sz val="8.5"/>
      <name val="Calibri"/>
      <family val="2"/>
      <scheme val="minor"/>
    </font>
    <font>
      <sz val="8"/>
      <color theme="1"/>
      <name val="Calibri"/>
      <family val="2"/>
      <scheme val="minor"/>
    </font>
    <font>
      <sz val="8"/>
      <name val="Calibri"/>
      <family val="2"/>
      <scheme val="minor"/>
    </font>
    <font>
      <sz val="10"/>
      <color theme="1"/>
      <name val="Calibri"/>
      <family val="2"/>
      <scheme val="minor"/>
    </font>
    <font>
      <u/>
      <sz val="10"/>
      <name val="Calibri"/>
      <family val="2"/>
      <scheme val="minor"/>
    </font>
    <font>
      <u/>
      <sz val="11"/>
      <color rgb="FF0070C0"/>
      <name val="Calibri"/>
      <family val="2"/>
      <scheme val="minor"/>
    </font>
    <font>
      <b/>
      <sz val="14"/>
      <color theme="1"/>
      <name val="Calibri"/>
      <family val="2"/>
      <scheme val="minor"/>
    </font>
    <font>
      <u/>
      <sz val="10"/>
      <color rgb="FF0070C0"/>
      <name val="Calibri"/>
      <family val="2"/>
      <scheme val="minor"/>
    </font>
    <font>
      <b/>
      <sz val="11"/>
      <name val="Calibri"/>
      <family val="2"/>
    </font>
    <font>
      <sz val="11"/>
      <name val="Calibri"/>
      <family val="2"/>
    </font>
    <font>
      <sz val="9"/>
      <name val="Calibri"/>
      <family val="2"/>
    </font>
    <font>
      <sz val="8"/>
      <name val="Calibri"/>
      <family val="2"/>
    </font>
    <font>
      <sz val="8.5"/>
      <name val="Calibri"/>
      <family val="2"/>
    </font>
    <font>
      <sz val="8.5"/>
      <color theme="1"/>
      <name val="Arial"/>
      <family val="2"/>
    </font>
    <font>
      <sz val="8.5"/>
      <color indexed="8"/>
      <name val="Calibri"/>
      <family val="2"/>
      <scheme val="minor"/>
    </font>
    <font>
      <sz val="8.5"/>
      <color theme="1"/>
      <name val="Calibri"/>
      <family val="2"/>
      <scheme val="minor"/>
    </font>
    <font>
      <sz val="11"/>
      <color rgb="FFFF0000"/>
      <name val="Calibri"/>
      <family val="2"/>
      <scheme val="minor"/>
    </font>
    <font>
      <b/>
      <sz val="10"/>
      <name val="Calibri"/>
      <family val="2"/>
      <scheme val="minor"/>
    </font>
    <font>
      <vertAlign val="superscript"/>
      <sz val="8.5"/>
      <name val="Calibri"/>
      <family val="2"/>
      <scheme val="minor"/>
    </font>
    <font>
      <sz val="9"/>
      <color rgb="FF000000"/>
      <name val="Calibri"/>
      <family val="2"/>
      <scheme val="minor"/>
    </font>
    <font>
      <sz val="9"/>
      <color indexed="8"/>
      <name val="Calibri"/>
      <family val="2"/>
      <scheme val="minor"/>
    </font>
    <font>
      <sz val="10"/>
      <color rgb="FF000000"/>
      <name val="Calibri"/>
      <family val="2"/>
      <scheme val="minor"/>
    </font>
    <font>
      <b/>
      <vertAlign val="superscript"/>
      <sz val="11"/>
      <color theme="1"/>
      <name val="Calibri"/>
      <family val="2"/>
      <scheme val="minor"/>
    </font>
    <font>
      <sz val="9"/>
      <color theme="1"/>
      <name val="Calibri"/>
      <family val="2"/>
      <scheme val="minor"/>
    </font>
    <font>
      <vertAlign val="superscript"/>
      <sz val="8.5"/>
      <color indexed="8"/>
      <name val="Calibri"/>
      <family val="2"/>
      <scheme val="minor"/>
    </font>
    <font>
      <sz val="10"/>
      <color rgb="FF010205"/>
      <name val="Calibri"/>
      <family val="2"/>
      <scheme val="minor"/>
    </font>
    <font>
      <b/>
      <vertAlign val="superscript"/>
      <sz val="11"/>
      <name val="Calibri"/>
      <family val="2"/>
      <scheme val="minor"/>
    </font>
    <font>
      <sz val="11"/>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A59D97"/>
        <bgColor indexed="64"/>
      </patternFill>
    </fill>
    <fill>
      <patternFill patternType="solid">
        <fgColor rgb="FFEEECE1"/>
        <bgColor indexed="64"/>
      </patternFill>
    </fill>
    <fill>
      <patternFill patternType="solid">
        <fgColor rgb="FFF2F2F2"/>
      </patternFill>
    </fill>
    <fill>
      <patternFill patternType="solid">
        <fgColor rgb="FFEB9128"/>
      </patternFill>
    </fill>
    <fill>
      <patternFill patternType="solid">
        <fgColor rgb="FFA59D97"/>
      </patternFill>
    </fill>
    <fill>
      <patternFill patternType="solid">
        <fgColor rgb="FFD9D9D9"/>
      </patternFill>
    </fill>
    <fill>
      <patternFill patternType="solid">
        <fgColor rgb="FFF2F2F2"/>
        <bgColor rgb="FF000000"/>
      </patternFill>
    </fill>
    <fill>
      <patternFill patternType="solid">
        <fgColor rgb="FFD9D9D9"/>
        <bgColor rgb="FF000000"/>
      </patternFill>
    </fill>
    <fill>
      <patternFill patternType="solid">
        <fgColor rgb="FFEB9128"/>
        <bgColor indexed="64"/>
      </patternFill>
    </fill>
    <fill>
      <patternFill patternType="solid">
        <fgColor rgb="FFFFFFFF"/>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77">
    <border>
      <left/>
      <right/>
      <top/>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auto="1"/>
      </left>
      <right/>
      <top style="medium">
        <color auto="1"/>
      </top>
      <bottom style="thin">
        <color indexed="64"/>
      </bottom>
      <diagonal/>
    </border>
    <border>
      <left/>
      <right style="medium">
        <color auto="1"/>
      </right>
      <top style="thin">
        <color auto="1"/>
      </top>
      <bottom style="medium">
        <color auto="1"/>
      </bottom>
      <diagonal/>
    </border>
    <border>
      <left/>
      <right style="medium">
        <color auto="1"/>
      </right>
      <top/>
      <bottom/>
      <diagonal/>
    </border>
    <border>
      <left/>
      <right/>
      <top/>
      <bottom style="medium">
        <color indexed="64"/>
      </bottom>
      <diagonal/>
    </border>
    <border>
      <left/>
      <right style="medium">
        <color auto="1"/>
      </right>
      <top/>
      <bottom style="medium">
        <color auto="1"/>
      </bottom>
      <diagonal/>
    </border>
    <border>
      <left style="medium">
        <color indexed="64"/>
      </left>
      <right style="thin">
        <color indexed="64"/>
      </right>
      <top style="medium">
        <color indexed="64"/>
      </top>
      <bottom/>
      <diagonal/>
    </border>
    <border>
      <left/>
      <right/>
      <top/>
      <bottom style="thin">
        <color indexed="64"/>
      </bottom>
      <diagonal/>
    </border>
    <border>
      <left/>
      <right style="medium">
        <color auto="1"/>
      </right>
      <top/>
      <bottom style="thin">
        <color auto="1"/>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auto="1"/>
      </right>
      <top/>
      <bottom style="thin">
        <color auto="1"/>
      </bottom>
      <diagonal/>
    </border>
    <border>
      <left style="medium">
        <color auto="1"/>
      </left>
      <right style="medium">
        <color auto="1"/>
      </right>
      <top style="thin">
        <color indexed="64"/>
      </top>
      <bottom style="thin">
        <color auto="1"/>
      </bottom>
      <diagonal/>
    </border>
    <border>
      <left/>
      <right style="medium">
        <color auto="1"/>
      </right>
      <top style="thin">
        <color indexed="64"/>
      </top>
      <bottom style="thin">
        <color auto="1"/>
      </bottom>
      <diagonal/>
    </border>
    <border>
      <left style="medium">
        <color auto="1"/>
      </left>
      <right style="thin">
        <color indexed="64"/>
      </right>
      <top style="thin">
        <color indexed="64"/>
      </top>
      <bottom style="thin">
        <color auto="1"/>
      </bottom>
      <diagonal/>
    </border>
    <border>
      <left style="medium">
        <color auto="1"/>
      </left>
      <right style="medium">
        <color auto="1"/>
      </right>
      <top style="thin">
        <color indexed="64"/>
      </top>
      <bottom/>
      <diagonal/>
    </border>
    <border>
      <left style="medium">
        <color auto="1"/>
      </left>
      <right style="medium">
        <color auto="1"/>
      </right>
      <top style="thin">
        <color indexed="64"/>
      </top>
      <bottom style="medium">
        <color auto="1"/>
      </bottom>
      <diagonal/>
    </border>
    <border>
      <left/>
      <right style="thin">
        <color indexed="64"/>
      </right>
      <top style="thin">
        <color indexed="64"/>
      </top>
      <bottom/>
      <diagonal/>
    </border>
    <border>
      <left style="medium">
        <color auto="1"/>
      </left>
      <right style="thin">
        <color indexed="64"/>
      </right>
      <top/>
      <bottom style="thin">
        <color auto="1"/>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auto="1"/>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rgb="FFEB9128"/>
      </top>
      <bottom style="thin">
        <color indexed="64"/>
      </bottom>
      <diagonal/>
    </border>
    <border>
      <left style="medium">
        <color indexed="64"/>
      </left>
      <right style="medium">
        <color indexed="64"/>
      </right>
      <top style="thin">
        <color rgb="FFEB9128"/>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rgb="FFEB9128"/>
      </top>
      <bottom style="thin">
        <color indexed="64"/>
      </bottom>
      <diagonal/>
    </border>
    <border>
      <left style="medium">
        <color indexed="64"/>
      </left>
      <right style="medium">
        <color indexed="64"/>
      </right>
      <top style="medium">
        <color rgb="FFEB9128"/>
      </top>
      <bottom style="thin">
        <color indexed="64"/>
      </bottom>
      <diagonal/>
    </border>
    <border>
      <left style="thin">
        <color indexed="64"/>
      </left>
      <right style="medium">
        <color indexed="64"/>
      </right>
      <top style="thin">
        <color rgb="FFFFFFFF"/>
      </top>
      <bottom/>
      <diagonal/>
    </border>
  </borders>
  <cellStyleXfs count="249">
    <xf numFmtId="0" fontId="0" fillId="0" borderId="0"/>
    <xf numFmtId="0" fontId="18" fillId="0" borderId="0"/>
    <xf numFmtId="0" fontId="16" fillId="0" borderId="0"/>
    <xf numFmtId="0" fontId="16" fillId="0" borderId="0"/>
    <xf numFmtId="0" fontId="20" fillId="0" borderId="0"/>
    <xf numFmtId="164" fontId="21" fillId="0" borderId="0" applyFont="0" applyFill="0" applyBorder="0" applyAlignment="0" applyProtection="0"/>
    <xf numFmtId="0" fontId="19" fillId="0" borderId="0"/>
    <xf numFmtId="0" fontId="19" fillId="0" borderId="0"/>
    <xf numFmtId="0" fontId="16" fillId="0" borderId="0"/>
    <xf numFmtId="0" fontId="19" fillId="0" borderId="0"/>
    <xf numFmtId="0" fontId="19" fillId="0" borderId="0"/>
    <xf numFmtId="0" fontId="17" fillId="0" borderId="0"/>
    <xf numFmtId="0" fontId="17" fillId="0" borderId="0"/>
    <xf numFmtId="0" fontId="17" fillId="0" borderId="0"/>
    <xf numFmtId="0" fontId="22" fillId="0" borderId="0"/>
    <xf numFmtId="0" fontId="16"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23" fillId="0" borderId="0"/>
    <xf numFmtId="0" fontId="17"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24" fillId="0" borderId="14">
      <alignment horizontal="left"/>
    </xf>
    <xf numFmtId="169" fontId="24" fillId="0" borderId="14">
      <alignment horizontal="left"/>
    </xf>
    <xf numFmtId="170" fontId="24" fillId="0" borderId="14">
      <alignment horizontal="left"/>
    </xf>
    <xf numFmtId="167" fontId="24" fillId="0" borderId="14">
      <alignment horizontal="lef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12" fillId="0" borderId="0"/>
    <xf numFmtId="0" fontId="12" fillId="0" borderId="0"/>
    <xf numFmtId="0" fontId="26"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8" fillId="0" borderId="0"/>
    <xf numFmtId="0" fontId="32" fillId="0" borderId="0" applyNumberFormat="0" applyFill="0" applyBorder="0" applyAlignment="0" applyProtection="0"/>
    <xf numFmtId="0" fontId="32" fillId="0" borderId="0" applyNumberFormat="0" applyFill="0" applyBorder="0" applyAlignment="0" applyProtection="0"/>
    <xf numFmtId="0" fontId="7" fillId="0" borderId="0"/>
    <xf numFmtId="0" fontId="6" fillId="0" borderId="0"/>
    <xf numFmtId="0" fontId="6" fillId="0" borderId="0"/>
    <xf numFmtId="0" fontId="6" fillId="0" borderId="0"/>
    <xf numFmtId="0" fontId="5" fillId="0" borderId="0"/>
    <xf numFmtId="0" fontId="26" fillId="0" borderId="0" applyNumberFormat="0" applyFill="0" applyBorder="0" applyAlignment="0" applyProtection="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32" fillId="0" borderId="0" applyNumberFormat="0" applyFill="0" applyBorder="0" applyAlignment="0" applyProtection="0"/>
    <xf numFmtId="0" fontId="45" fillId="0" borderId="0"/>
    <xf numFmtId="0" fontId="2" fillId="0" borderId="0"/>
    <xf numFmtId="0" fontId="18" fillId="0" borderId="0"/>
  </cellStyleXfs>
  <cellXfs count="1317">
    <xf numFmtId="0" fontId="0" fillId="0" borderId="0" xfId="0"/>
    <xf numFmtId="0" fontId="41" fillId="0" borderId="0" xfId="219" applyFont="1" applyAlignment="1">
      <alignment vertical="center"/>
    </xf>
    <xf numFmtId="0" fontId="32" fillId="0" borderId="0" xfId="178" applyFont="1" applyAlignment="1">
      <alignment vertical="center"/>
    </xf>
    <xf numFmtId="0" fontId="2" fillId="0" borderId="0" xfId="232"/>
    <xf numFmtId="49" fontId="31" fillId="2" borderId="58" xfId="232" applyNumberFormat="1" applyFont="1" applyFill="1" applyBorder="1" applyAlignment="1">
      <alignment horizontal="center" vertical="center" readingOrder="1"/>
    </xf>
    <xf numFmtId="0" fontId="43" fillId="2" borderId="45" xfId="178" applyFont="1" applyFill="1" applyBorder="1" applyAlignment="1">
      <alignment vertical="center"/>
    </xf>
    <xf numFmtId="0" fontId="31" fillId="2" borderId="45" xfId="232" applyFont="1" applyFill="1" applyBorder="1" applyAlignment="1">
      <alignment vertical="center" readingOrder="1"/>
    </xf>
    <xf numFmtId="0" fontId="31" fillId="2" borderId="21" xfId="232" applyFont="1" applyFill="1" applyBorder="1" applyAlignment="1">
      <alignment horizontal="center" vertical="center" readingOrder="1"/>
    </xf>
    <xf numFmtId="0" fontId="31" fillId="2" borderId="39" xfId="232" applyFont="1" applyFill="1" applyBorder="1" applyAlignment="1">
      <alignment horizontal="center" vertical="center" readingOrder="1"/>
    </xf>
    <xf numFmtId="49" fontId="31" fillId="3" borderId="23" xfId="232" applyNumberFormat="1" applyFont="1" applyFill="1" applyBorder="1" applyAlignment="1">
      <alignment horizontal="center" vertical="center" readingOrder="1"/>
    </xf>
    <xf numFmtId="0" fontId="43" fillId="3" borderId="18" xfId="178" applyFont="1" applyFill="1" applyBorder="1" applyAlignment="1">
      <alignment vertical="center"/>
    </xf>
    <xf numFmtId="0" fontId="31" fillId="3" borderId="18" xfId="232" applyFont="1" applyFill="1" applyBorder="1" applyAlignment="1">
      <alignment vertical="center" readingOrder="1"/>
    </xf>
    <xf numFmtId="0" fontId="31" fillId="3" borderId="16" xfId="232" applyFont="1" applyFill="1" applyBorder="1" applyAlignment="1">
      <alignment horizontal="center" vertical="center" readingOrder="1"/>
    </xf>
    <xf numFmtId="0" fontId="31" fillId="3" borderId="33" xfId="232" applyFont="1" applyFill="1" applyBorder="1" applyAlignment="1">
      <alignment horizontal="center" vertical="center" readingOrder="1"/>
    </xf>
    <xf numFmtId="49" fontId="31" fillId="2" borderId="32" xfId="232" applyNumberFormat="1" applyFont="1" applyFill="1" applyBorder="1" applyAlignment="1">
      <alignment horizontal="center" vertical="center" readingOrder="1"/>
    </xf>
    <xf numFmtId="0" fontId="43" fillId="2" borderId="41" xfId="178" applyFont="1" applyFill="1" applyBorder="1" applyAlignment="1">
      <alignment vertical="center"/>
    </xf>
    <xf numFmtId="0" fontId="31" fillId="2" borderId="41" xfId="232" applyFont="1" applyFill="1" applyBorder="1" applyAlignment="1">
      <alignment vertical="center" readingOrder="1"/>
    </xf>
    <xf numFmtId="0" fontId="53" fillId="2" borderId="27" xfId="232" applyFont="1" applyFill="1" applyBorder="1" applyAlignment="1">
      <alignment horizontal="center" vertical="center" readingOrder="1"/>
    </xf>
    <xf numFmtId="0" fontId="31" fillId="2" borderId="27" xfId="232" applyFont="1" applyFill="1" applyBorder="1" applyAlignment="1">
      <alignment horizontal="center" vertical="center" readingOrder="1"/>
    </xf>
    <xf numFmtId="0" fontId="31" fillId="2" borderId="26" xfId="232" applyFont="1" applyFill="1" applyBorder="1" applyAlignment="1">
      <alignment horizontal="center" vertical="center" readingOrder="1"/>
    </xf>
    <xf numFmtId="0" fontId="43" fillId="3" borderId="18" xfId="178" applyFont="1" applyFill="1" applyBorder="1" applyAlignment="1">
      <alignment vertical="center" wrapText="1"/>
    </xf>
    <xf numFmtId="0" fontId="31" fillId="3" borderId="12" xfId="232" applyFont="1" applyFill="1" applyBorder="1" applyAlignment="1">
      <alignment vertical="center" readingOrder="1"/>
    </xf>
    <xf numFmtId="0" fontId="53" fillId="3" borderId="7" xfId="232" applyFont="1" applyFill="1" applyBorder="1" applyAlignment="1">
      <alignment horizontal="center" vertical="center" readingOrder="1"/>
    </xf>
    <xf numFmtId="0" fontId="31" fillId="3" borderId="7" xfId="232" applyFont="1" applyFill="1" applyBorder="1" applyAlignment="1">
      <alignment horizontal="center" vertical="center" readingOrder="1"/>
    </xf>
    <xf numFmtId="0" fontId="31" fillId="3" borderId="36" xfId="232" applyFont="1" applyFill="1" applyBorder="1" applyAlignment="1">
      <alignment horizontal="center" vertical="center" readingOrder="1"/>
    </xf>
    <xf numFmtId="0" fontId="31" fillId="2" borderId="13" xfId="232" applyFont="1" applyFill="1" applyBorder="1" applyAlignment="1">
      <alignment vertical="center" readingOrder="1"/>
    </xf>
    <xf numFmtId="0" fontId="53" fillId="2" borderId="53" xfId="232" applyFont="1" applyFill="1" applyBorder="1" applyAlignment="1">
      <alignment horizontal="center" vertical="center" readingOrder="1"/>
    </xf>
    <xf numFmtId="0" fontId="31" fillId="2" borderId="53" xfId="232" applyFont="1" applyFill="1" applyBorder="1" applyAlignment="1">
      <alignment horizontal="center" vertical="center" readingOrder="1"/>
    </xf>
    <xf numFmtId="0" fontId="31" fillId="2" borderId="60" xfId="232" applyFont="1" applyFill="1" applyBorder="1" applyAlignment="1">
      <alignment horizontal="center" vertical="center" readingOrder="1"/>
    </xf>
    <xf numFmtId="49" fontId="31" fillId="3" borderId="22" xfId="232" applyNumberFormat="1" applyFont="1" applyFill="1" applyBorder="1" applyAlignment="1">
      <alignment horizontal="center" vertical="center" readingOrder="1"/>
    </xf>
    <xf numFmtId="0" fontId="43" fillId="3" borderId="15" xfId="178" applyFont="1" applyFill="1" applyBorder="1" applyAlignment="1">
      <alignment vertical="center"/>
    </xf>
    <xf numFmtId="0" fontId="31" fillId="3" borderId="15" xfId="232" applyFont="1" applyFill="1" applyBorder="1" applyAlignment="1">
      <alignment vertical="center" readingOrder="1"/>
    </xf>
    <xf numFmtId="0" fontId="53" fillId="3" borderId="14" xfId="232" applyFont="1" applyFill="1" applyBorder="1" applyAlignment="1">
      <alignment horizontal="center" vertical="center" readingOrder="1"/>
    </xf>
    <xf numFmtId="0" fontId="31" fillId="3" borderId="14" xfId="232" applyFont="1" applyFill="1" applyBorder="1" applyAlignment="1">
      <alignment horizontal="center" vertical="center" readingOrder="1"/>
    </xf>
    <xf numFmtId="0" fontId="31" fillId="3" borderId="47" xfId="232" applyFont="1" applyFill="1" applyBorder="1" applyAlignment="1">
      <alignment horizontal="center" vertical="center" readingOrder="1"/>
    </xf>
    <xf numFmtId="49" fontId="31" fillId="2" borderId="22" xfId="232" applyNumberFormat="1" applyFont="1" applyFill="1" applyBorder="1" applyAlignment="1">
      <alignment horizontal="center" vertical="center" readingOrder="1"/>
    </xf>
    <xf numFmtId="0" fontId="43" fillId="2" borderId="2" xfId="178" applyFont="1" applyFill="1" applyBorder="1" applyAlignment="1">
      <alignment vertical="center"/>
    </xf>
    <xf numFmtId="0" fontId="31" fillId="2" borderId="51" xfId="232" applyFont="1" applyFill="1" applyBorder="1" applyAlignment="1">
      <alignment vertical="center" readingOrder="1"/>
    </xf>
    <xf numFmtId="0" fontId="53" fillId="2" borderId="61" xfId="232" applyFont="1" applyFill="1" applyBorder="1" applyAlignment="1">
      <alignment horizontal="center" vertical="center" readingOrder="1"/>
    </xf>
    <xf numFmtId="0" fontId="31" fillId="2" borderId="61" xfId="232" applyFont="1" applyFill="1" applyBorder="1" applyAlignment="1">
      <alignment horizontal="center" vertical="center" readingOrder="1"/>
    </xf>
    <xf numFmtId="0" fontId="31" fillId="2" borderId="62" xfId="232" applyFont="1" applyFill="1" applyBorder="1" applyAlignment="1">
      <alignment horizontal="center" vertical="center" readingOrder="1"/>
    </xf>
    <xf numFmtId="0" fontId="43" fillId="3" borderId="18" xfId="178" applyFont="1" applyFill="1" applyBorder="1" applyAlignment="1">
      <alignment horizontal="left" vertical="center" wrapText="1" readingOrder="1"/>
    </xf>
    <xf numFmtId="0" fontId="53" fillId="3" borderId="16" xfId="232" applyFont="1" applyFill="1" applyBorder="1" applyAlignment="1">
      <alignment horizontal="center" vertical="center" readingOrder="1"/>
    </xf>
    <xf numFmtId="49" fontId="39" fillId="2" borderId="32" xfId="232" applyNumberFormat="1" applyFont="1" applyFill="1" applyBorder="1" applyAlignment="1">
      <alignment horizontal="center" vertical="center"/>
    </xf>
    <xf numFmtId="0" fontId="31" fillId="2" borderId="41" xfId="232" applyFont="1" applyFill="1" applyBorder="1" applyAlignment="1">
      <alignment vertical="center" wrapText="1" readingOrder="1"/>
    </xf>
    <xf numFmtId="0" fontId="31" fillId="2" borderId="27" xfId="232" applyFont="1" applyFill="1" applyBorder="1" applyAlignment="1">
      <alignment horizontal="center" vertical="center" wrapText="1" readingOrder="1"/>
    </xf>
    <xf numFmtId="0" fontId="31" fillId="2" borderId="26" xfId="232" applyFont="1" applyFill="1" applyBorder="1" applyAlignment="1">
      <alignment horizontal="center" vertical="center" wrapText="1" readingOrder="1"/>
    </xf>
    <xf numFmtId="49" fontId="39" fillId="3" borderId="22" xfId="232" applyNumberFormat="1" applyFont="1" applyFill="1" applyBorder="1" applyAlignment="1">
      <alignment horizontal="center" vertical="center"/>
    </xf>
    <xf numFmtId="0" fontId="31" fillId="3" borderId="2" xfId="232" applyFont="1" applyFill="1" applyBorder="1" applyAlignment="1">
      <alignment vertical="center" wrapText="1" readingOrder="1"/>
    </xf>
    <xf numFmtId="0" fontId="31" fillId="3" borderId="4" xfId="232" applyFont="1" applyFill="1" applyBorder="1" applyAlignment="1">
      <alignment horizontal="center" vertical="center" wrapText="1" readingOrder="1"/>
    </xf>
    <xf numFmtId="0" fontId="31" fillId="3" borderId="34" xfId="232" applyFont="1" applyFill="1" applyBorder="1" applyAlignment="1">
      <alignment horizontal="center" vertical="center" wrapText="1" readingOrder="1"/>
    </xf>
    <xf numFmtId="49" fontId="39" fillId="2" borderId="22" xfId="232" applyNumberFormat="1" applyFont="1" applyFill="1" applyBorder="1" applyAlignment="1">
      <alignment horizontal="center" vertical="center"/>
    </xf>
    <xf numFmtId="0" fontId="43" fillId="2" borderId="15" xfId="178" applyFont="1" applyFill="1" applyBorder="1" applyAlignment="1">
      <alignment vertical="center"/>
    </xf>
    <xf numFmtId="0" fontId="31" fillId="2" borderId="15" xfId="232" applyFont="1" applyFill="1" applyBorder="1" applyAlignment="1">
      <alignment vertical="center" wrapText="1" readingOrder="1"/>
    </xf>
    <xf numFmtId="0" fontId="31" fillId="2" borderId="14" xfId="232" applyFont="1" applyFill="1" applyBorder="1" applyAlignment="1">
      <alignment horizontal="center" vertical="center" wrapText="1" readingOrder="1"/>
    </xf>
    <xf numFmtId="0" fontId="31" fillId="2" borderId="47" xfId="232" applyFont="1" applyFill="1" applyBorder="1" applyAlignment="1">
      <alignment horizontal="center" vertical="center" wrapText="1" readingOrder="1"/>
    </xf>
    <xf numFmtId="49" fontId="39" fillId="3" borderId="23" xfId="232" applyNumberFormat="1" applyFont="1" applyFill="1" applyBorder="1" applyAlignment="1">
      <alignment horizontal="center" vertical="center"/>
    </xf>
    <xf numFmtId="0" fontId="31" fillId="3" borderId="12" xfId="232" applyFont="1" applyFill="1" applyBorder="1" applyAlignment="1">
      <alignment vertical="center" wrapText="1" readingOrder="1"/>
    </xf>
    <xf numFmtId="0" fontId="31" fillId="3" borderId="7" xfId="232" applyFont="1" applyFill="1" applyBorder="1" applyAlignment="1">
      <alignment horizontal="center" vertical="center" wrapText="1" readingOrder="1"/>
    </xf>
    <xf numFmtId="0" fontId="31" fillId="3" borderId="36" xfId="232" applyFont="1" applyFill="1" applyBorder="1" applyAlignment="1">
      <alignment horizontal="center" vertical="center" wrapText="1" readingOrder="1"/>
    </xf>
    <xf numFmtId="49" fontId="39" fillId="2" borderId="32" xfId="232" applyNumberFormat="1" applyFont="1" applyFill="1" applyBorder="1" applyAlignment="1">
      <alignment horizontal="center" vertical="center" readingOrder="1"/>
    </xf>
    <xf numFmtId="49" fontId="39" fillId="3" borderId="22" xfId="232" applyNumberFormat="1" applyFont="1" applyFill="1" applyBorder="1" applyAlignment="1">
      <alignment horizontal="center" vertical="center" readingOrder="1"/>
    </xf>
    <xf numFmtId="49" fontId="39" fillId="2" borderId="22" xfId="232" applyNumberFormat="1" applyFont="1" applyFill="1" applyBorder="1" applyAlignment="1">
      <alignment horizontal="center" vertical="center" readingOrder="1"/>
    </xf>
    <xf numFmtId="49" fontId="39" fillId="3" borderId="23" xfId="232" applyNumberFormat="1" applyFont="1" applyFill="1" applyBorder="1" applyAlignment="1">
      <alignment horizontal="center" vertical="center" readingOrder="1"/>
    </xf>
    <xf numFmtId="0" fontId="29" fillId="0" borderId="0" xfId="1" applyFont="1" applyAlignment="1">
      <alignment vertical="center"/>
    </xf>
    <xf numFmtId="0" fontId="2" fillId="0" borderId="0" xfId="1" applyFont="1" applyAlignment="1">
      <alignment vertical="center"/>
    </xf>
    <xf numFmtId="0" fontId="2" fillId="0" borderId="0" xfId="232" applyFont="1"/>
    <xf numFmtId="0" fontId="2" fillId="0" borderId="9" xfId="232" applyFont="1" applyBorder="1"/>
    <xf numFmtId="0" fontId="2" fillId="0" borderId="0" xfId="232" applyFont="1" applyAlignment="1">
      <alignment horizontal="left"/>
    </xf>
    <xf numFmtId="0" fontId="2" fillId="0" borderId="0" xfId="233" applyFont="1" applyAlignment="1">
      <alignment vertical="center"/>
    </xf>
    <xf numFmtId="0" fontId="2" fillId="0" borderId="0" xfId="233" applyFont="1" applyAlignment="1">
      <alignment horizontal="center" vertical="center"/>
    </xf>
    <xf numFmtId="0" fontId="2" fillId="0" borderId="0" xfId="233" applyFont="1" applyAlignment="1">
      <alignment horizontal="left" vertical="center"/>
    </xf>
    <xf numFmtId="166" fontId="35" fillId="12" borderId="21" xfId="235" applyNumberFormat="1" applyFont="1" applyFill="1" applyBorder="1" applyAlignment="1">
      <alignment vertical="top"/>
    </xf>
    <xf numFmtId="3" fontId="35" fillId="12" borderId="52" xfId="235" applyNumberFormat="1" applyFont="1" applyFill="1" applyBorder="1" applyAlignment="1">
      <alignment vertical="top"/>
    </xf>
    <xf numFmtId="166" fontId="35" fillId="12" borderId="58" xfId="235" applyNumberFormat="1" applyFont="1" applyFill="1" applyBorder="1" applyAlignment="1">
      <alignment vertical="top"/>
    </xf>
    <xf numFmtId="3" fontId="35" fillId="12" borderId="45" xfId="235" applyNumberFormat="1" applyFont="1" applyFill="1" applyBorder="1" applyAlignment="1">
      <alignment vertical="top"/>
    </xf>
    <xf numFmtId="166" fontId="35" fillId="12" borderId="29" xfId="235" applyNumberFormat="1" applyFont="1" applyFill="1" applyBorder="1" applyAlignment="1">
      <alignment vertical="top"/>
    </xf>
    <xf numFmtId="3" fontId="55" fillId="12" borderId="38" xfId="1" applyNumberFormat="1" applyFont="1" applyFill="1" applyBorder="1" applyAlignment="1">
      <alignment vertical="center" wrapText="1"/>
    </xf>
    <xf numFmtId="3" fontId="55" fillId="12" borderId="63" xfId="1" applyNumberFormat="1" applyFont="1" applyFill="1" applyBorder="1" applyAlignment="1">
      <alignment vertical="center" wrapText="1"/>
    </xf>
    <xf numFmtId="0" fontId="56" fillId="2" borderId="29" xfId="1" applyFont="1" applyFill="1" applyBorder="1" applyAlignment="1">
      <alignment vertical="center" wrapText="1"/>
    </xf>
    <xf numFmtId="166" fontId="35" fillId="12" borderId="4" xfId="236" applyNumberFormat="1" applyFont="1" applyFill="1" applyBorder="1" applyAlignment="1">
      <alignment vertical="top"/>
    </xf>
    <xf numFmtId="3" fontId="35" fillId="12" borderId="3" xfId="236" applyNumberFormat="1" applyFont="1" applyFill="1" applyBorder="1" applyAlignment="1">
      <alignment vertical="top"/>
    </xf>
    <xf numFmtId="166" fontId="35" fillId="12" borderId="64" xfId="236" applyNumberFormat="1" applyFont="1" applyFill="1" applyBorder="1" applyAlignment="1">
      <alignment vertical="top"/>
    </xf>
    <xf numFmtId="3" fontId="35" fillId="12" borderId="2" xfId="236" applyNumberFormat="1" applyFont="1" applyFill="1" applyBorder="1" applyAlignment="1">
      <alignment vertical="top"/>
    </xf>
    <xf numFmtId="166" fontId="35" fillId="12" borderId="5" xfId="236" applyNumberFormat="1" applyFont="1" applyFill="1" applyBorder="1" applyAlignment="1">
      <alignment vertical="top"/>
    </xf>
    <xf numFmtId="3" fontId="55" fillId="12" borderId="0" xfId="1" applyNumberFormat="1" applyFont="1" applyFill="1" applyAlignment="1">
      <alignment vertical="center" wrapText="1"/>
    </xf>
    <xf numFmtId="3" fontId="55" fillId="12" borderId="9" xfId="1" applyNumberFormat="1" applyFont="1" applyFill="1" applyBorder="1" applyAlignment="1">
      <alignment vertical="center" wrapText="1"/>
    </xf>
    <xf numFmtId="0" fontId="56" fillId="2" borderId="5" xfId="1" applyFont="1" applyFill="1" applyBorder="1" applyAlignment="1">
      <alignment vertical="center" wrapText="1"/>
    </xf>
    <xf numFmtId="166" fontId="35" fillId="12" borderId="53" xfId="236" applyNumberFormat="1" applyFont="1" applyFill="1" applyBorder="1" applyAlignment="1">
      <alignment vertical="top"/>
    </xf>
    <xf numFmtId="3" fontId="35" fillId="12" borderId="37" xfId="236" applyNumberFormat="1" applyFont="1" applyFill="1" applyBorder="1" applyAlignment="1">
      <alignment vertical="top"/>
    </xf>
    <xf numFmtId="166" fontId="35" fillId="12" borderId="57" xfId="236" applyNumberFormat="1" applyFont="1" applyFill="1" applyBorder="1" applyAlignment="1">
      <alignment vertical="top"/>
    </xf>
    <xf numFmtId="3" fontId="35" fillId="12" borderId="13" xfId="236" applyNumberFormat="1" applyFont="1" applyFill="1" applyBorder="1" applyAlignment="1">
      <alignment vertical="top"/>
    </xf>
    <xf numFmtId="166" fontId="35" fillId="12" borderId="65" xfId="236" applyNumberFormat="1" applyFont="1" applyFill="1" applyBorder="1" applyAlignment="1">
      <alignment vertical="top"/>
    </xf>
    <xf numFmtId="3" fontId="55" fillId="12" borderId="59" xfId="1" applyNumberFormat="1" applyFont="1" applyFill="1" applyBorder="1" applyAlignment="1">
      <alignment vertical="center" wrapText="1"/>
    </xf>
    <xf numFmtId="3" fontId="55" fillId="12" borderId="8" xfId="1" applyNumberFormat="1" applyFont="1" applyFill="1" applyBorder="1" applyAlignment="1">
      <alignment vertical="center" wrapText="1"/>
    </xf>
    <xf numFmtId="0" fontId="56" fillId="2" borderId="65" xfId="1" applyFont="1" applyFill="1" applyBorder="1" applyAlignment="1">
      <alignment vertical="center" wrapText="1"/>
    </xf>
    <xf numFmtId="165" fontId="55" fillId="13" borderId="12" xfId="237" applyNumberFormat="1" applyFont="1" applyFill="1" applyBorder="1" applyAlignment="1">
      <alignment vertical="center"/>
    </xf>
    <xf numFmtId="3" fontId="55" fillId="13" borderId="6" xfId="237" applyNumberFormat="1" applyFont="1" applyFill="1" applyBorder="1" applyAlignment="1">
      <alignment vertical="center"/>
    </xf>
    <xf numFmtId="165" fontId="55" fillId="13" borderId="35" xfId="237" applyNumberFormat="1" applyFont="1" applyFill="1" applyBorder="1" applyAlignment="1">
      <alignment vertical="center"/>
    </xf>
    <xf numFmtId="3" fontId="55" fillId="13" borderId="12" xfId="237" applyNumberFormat="1" applyFont="1" applyFill="1" applyBorder="1" applyAlignment="1">
      <alignment vertical="center"/>
    </xf>
    <xf numFmtId="165" fontId="55" fillId="13" borderId="11" xfId="237" applyNumberFormat="1" applyFont="1" applyFill="1" applyBorder="1" applyAlignment="1">
      <alignment vertical="center"/>
    </xf>
    <xf numFmtId="3" fontId="34" fillId="13" borderId="12" xfId="232" applyNumberFormat="1" applyFont="1" applyFill="1" applyBorder="1" applyAlignment="1">
      <alignment vertical="center"/>
    </xf>
    <xf numFmtId="166" fontId="55" fillId="13" borderId="11" xfId="232" applyNumberFormat="1" applyFont="1" applyFill="1" applyBorder="1" applyAlignment="1">
      <alignment vertical="center"/>
    </xf>
    <xf numFmtId="3" fontId="34" fillId="13" borderId="6" xfId="232" applyNumberFormat="1" applyFont="1" applyFill="1" applyBorder="1" applyAlignment="1">
      <alignment vertical="center"/>
    </xf>
    <xf numFmtId="3" fontId="34" fillId="13" borderId="10" xfId="232" applyNumberFormat="1" applyFont="1" applyFill="1" applyBorder="1" applyAlignment="1">
      <alignment vertical="center"/>
    </xf>
    <xf numFmtId="0" fontId="56" fillId="3" borderId="5" xfId="232" applyFont="1" applyFill="1" applyBorder="1" applyAlignment="1">
      <alignment horizontal="left" wrapText="1"/>
    </xf>
    <xf numFmtId="165" fontId="55" fillId="0" borderId="2" xfId="237" applyNumberFormat="1" applyFont="1" applyFill="1" applyBorder="1" applyAlignment="1">
      <alignment vertical="center"/>
    </xf>
    <xf numFmtId="3" fontId="55" fillId="0" borderId="3" xfId="237" applyNumberFormat="1" applyFont="1" applyFill="1" applyBorder="1" applyAlignment="1">
      <alignment vertical="center"/>
    </xf>
    <xf numFmtId="165" fontId="55" fillId="0" borderId="0" xfId="237" applyNumberFormat="1" applyFont="1" applyFill="1" applyBorder="1" applyAlignment="1">
      <alignment vertical="center"/>
    </xf>
    <xf numFmtId="3" fontId="55" fillId="0" borderId="2" xfId="237" applyNumberFormat="1" applyFont="1" applyFill="1" applyBorder="1" applyAlignment="1">
      <alignment vertical="center"/>
    </xf>
    <xf numFmtId="165" fontId="55" fillId="0" borderId="5" xfId="237" applyNumberFormat="1" applyFont="1" applyFill="1" applyBorder="1" applyAlignment="1">
      <alignment vertical="center"/>
    </xf>
    <xf numFmtId="3" fontId="34" fillId="0" borderId="2" xfId="232" applyNumberFormat="1" applyFont="1" applyBorder="1" applyAlignment="1">
      <alignment vertical="center"/>
    </xf>
    <xf numFmtId="166" fontId="55" fillId="0" borderId="5" xfId="232" applyNumberFormat="1" applyFont="1" applyBorder="1" applyAlignment="1">
      <alignment vertical="center"/>
    </xf>
    <xf numFmtId="3" fontId="34" fillId="0" borderId="3" xfId="232" applyNumberFormat="1" applyFont="1" applyBorder="1" applyAlignment="1">
      <alignment vertical="center"/>
    </xf>
    <xf numFmtId="3" fontId="34" fillId="0" borderId="9" xfId="232" applyNumberFormat="1" applyFont="1" applyBorder="1" applyAlignment="1">
      <alignment vertical="center"/>
    </xf>
    <xf numFmtId="0" fontId="56" fillId="0" borderId="5" xfId="232" applyFont="1" applyBorder="1" applyAlignment="1">
      <alignment horizontal="left" wrapText="1"/>
    </xf>
    <xf numFmtId="165" fontId="55" fillId="13" borderId="2" xfId="237" applyNumberFormat="1" applyFont="1" applyFill="1" applyBorder="1" applyAlignment="1">
      <alignment vertical="center"/>
    </xf>
    <xf numFmtId="3" fontId="55" fillId="13" borderId="3" xfId="237" applyNumberFormat="1" applyFont="1" applyFill="1" applyBorder="1" applyAlignment="1">
      <alignment vertical="center"/>
    </xf>
    <xf numFmtId="165" fontId="55" fillId="13" borderId="0" xfId="237" applyNumberFormat="1" applyFont="1" applyFill="1" applyBorder="1" applyAlignment="1">
      <alignment vertical="center"/>
    </xf>
    <xf numFmtId="3" fontId="55" fillId="13" borderId="2" xfId="237" applyNumberFormat="1" applyFont="1" applyFill="1" applyBorder="1" applyAlignment="1">
      <alignment vertical="center"/>
    </xf>
    <xf numFmtId="165" fontId="55" fillId="13" borderId="5" xfId="237" applyNumberFormat="1" applyFont="1" applyFill="1" applyBorder="1" applyAlignment="1">
      <alignment vertical="center"/>
    </xf>
    <xf numFmtId="3" fontId="34" fillId="13" borderId="2" xfId="232" applyNumberFormat="1" applyFont="1" applyFill="1" applyBorder="1" applyAlignment="1">
      <alignment vertical="center"/>
    </xf>
    <xf numFmtId="166" fontId="55" fillId="13" borderId="5" xfId="232" applyNumberFormat="1" applyFont="1" applyFill="1" applyBorder="1" applyAlignment="1">
      <alignment vertical="center"/>
    </xf>
    <xf numFmtId="3" fontId="34" fillId="13" borderId="3" xfId="232" applyNumberFormat="1" applyFont="1" applyFill="1" applyBorder="1" applyAlignment="1">
      <alignment vertical="center"/>
    </xf>
    <xf numFmtId="3" fontId="34" fillId="13" borderId="9" xfId="232" applyNumberFormat="1" applyFont="1" applyFill="1" applyBorder="1" applyAlignment="1">
      <alignment vertical="center"/>
    </xf>
    <xf numFmtId="166" fontId="57" fillId="0" borderId="5" xfId="232" applyNumberFormat="1" applyFont="1" applyBorder="1" applyAlignment="1">
      <alignment vertical="center"/>
    </xf>
    <xf numFmtId="3" fontId="34" fillId="0" borderId="43" xfId="232" applyNumberFormat="1" applyFont="1" applyBorder="1" applyAlignment="1">
      <alignment vertical="center"/>
    </xf>
    <xf numFmtId="4" fontId="28" fillId="6" borderId="16" xfId="1" applyNumberFormat="1" applyFont="1" applyFill="1" applyBorder="1" applyAlignment="1">
      <alignment horizontal="center" vertical="center"/>
    </xf>
    <xf numFmtId="4" fontId="28" fillId="6" borderId="18" xfId="1" applyNumberFormat="1" applyFont="1" applyFill="1" applyBorder="1" applyAlignment="1">
      <alignment horizontal="center" vertical="center"/>
    </xf>
    <xf numFmtId="4" fontId="28" fillId="6" borderId="17" xfId="1" applyNumberFormat="1" applyFont="1" applyFill="1" applyBorder="1" applyAlignment="1">
      <alignment horizontal="center" vertical="center"/>
    </xf>
    <xf numFmtId="0" fontId="28" fillId="6" borderId="17" xfId="1" applyFont="1" applyFill="1" applyBorder="1" applyAlignment="1">
      <alignment horizontal="center" vertical="center"/>
    </xf>
    <xf numFmtId="0" fontId="28" fillId="6" borderId="18" xfId="1" applyFont="1" applyFill="1" applyBorder="1" applyAlignment="1">
      <alignment horizontal="center" vertical="center"/>
    </xf>
    <xf numFmtId="0" fontId="28" fillId="6" borderId="50" xfId="1" applyFont="1" applyFill="1" applyBorder="1" applyAlignment="1">
      <alignment horizontal="center" vertical="center"/>
    </xf>
    <xf numFmtId="4" fontId="2" fillId="0" borderId="0" xfId="232" applyNumberFormat="1"/>
    <xf numFmtId="0" fontId="37" fillId="0" borderId="0" xfId="232" applyFont="1"/>
    <xf numFmtId="0" fontId="38" fillId="0" borderId="0" xfId="232" applyFont="1" applyAlignment="1">
      <alignment horizontal="left" vertical="center"/>
    </xf>
    <xf numFmtId="171" fontId="46" fillId="8" borderId="21" xfId="232" applyNumberFormat="1" applyFont="1" applyFill="1" applyBorder="1"/>
    <xf numFmtId="2" fontId="46" fillId="8" borderId="45" xfId="232" applyNumberFormat="1" applyFont="1" applyFill="1" applyBorder="1"/>
    <xf numFmtId="1" fontId="46" fillId="8" borderId="45" xfId="232" applyNumberFormat="1" applyFont="1" applyFill="1" applyBorder="1"/>
    <xf numFmtId="171" fontId="46" fillId="8" borderId="39" xfId="232" applyNumberFormat="1" applyFont="1" applyFill="1" applyBorder="1"/>
    <xf numFmtId="0" fontId="46" fillId="8" borderId="39" xfId="232" applyFont="1" applyFill="1" applyBorder="1"/>
    <xf numFmtId="171" fontId="46" fillId="8" borderId="4" xfId="232" applyNumberFormat="1" applyFont="1" applyFill="1" applyBorder="1"/>
    <xf numFmtId="2" fontId="46" fillId="8" borderId="2" xfId="232" applyNumberFormat="1" applyFont="1" applyFill="1" applyBorder="1"/>
    <xf numFmtId="1" fontId="46" fillId="8" borderId="2" xfId="232" applyNumberFormat="1" applyFont="1" applyFill="1" applyBorder="1"/>
    <xf numFmtId="171" fontId="46" fillId="8" borderId="34" xfId="232" applyNumberFormat="1" applyFont="1" applyFill="1" applyBorder="1"/>
    <xf numFmtId="0" fontId="46" fillId="8" borderId="34" xfId="232" applyFont="1" applyFill="1" applyBorder="1"/>
    <xf numFmtId="171" fontId="46" fillId="11" borderId="7" xfId="232" applyNumberFormat="1" applyFont="1" applyFill="1" applyBorder="1"/>
    <xf numFmtId="2" fontId="46" fillId="11" borderId="12" xfId="232" applyNumberFormat="1" applyFont="1" applyFill="1" applyBorder="1"/>
    <xf numFmtId="1" fontId="46" fillId="11" borderId="12" xfId="232" applyNumberFormat="1" applyFont="1" applyFill="1" applyBorder="1"/>
    <xf numFmtId="171" fontId="46" fillId="11" borderId="36" xfId="232" applyNumberFormat="1" applyFont="1" applyFill="1" applyBorder="1"/>
    <xf numFmtId="0" fontId="46" fillId="11" borderId="36" xfId="232" applyFont="1" applyFill="1" applyBorder="1"/>
    <xf numFmtId="171" fontId="46" fillId="0" borderId="4" xfId="232" applyNumberFormat="1" applyFont="1" applyBorder="1" applyAlignment="1">
      <alignment horizontal="right"/>
    </xf>
    <xf numFmtId="2" fontId="46" fillId="0" borderId="2" xfId="232" applyNumberFormat="1" applyFont="1" applyBorder="1" applyAlignment="1">
      <alignment horizontal="right"/>
    </xf>
    <xf numFmtId="1" fontId="46" fillId="0" borderId="2" xfId="232" applyNumberFormat="1" applyFont="1" applyBorder="1" applyAlignment="1">
      <alignment horizontal="right"/>
    </xf>
    <xf numFmtId="171" fontId="46" fillId="0" borderId="34" xfId="232" applyNumberFormat="1" applyFont="1" applyBorder="1" applyAlignment="1">
      <alignment horizontal="right"/>
    </xf>
    <xf numFmtId="0" fontId="46" fillId="0" borderId="34" xfId="232" applyFont="1" applyBorder="1"/>
    <xf numFmtId="171" fontId="46" fillId="11" borderId="4" xfId="232" applyNumberFormat="1" applyFont="1" applyFill="1" applyBorder="1"/>
    <xf numFmtId="2" fontId="46" fillId="11" borderId="2" xfId="232" applyNumberFormat="1" applyFont="1" applyFill="1" applyBorder="1"/>
    <xf numFmtId="1" fontId="46" fillId="11" borderId="2" xfId="232" applyNumberFormat="1" applyFont="1" applyFill="1" applyBorder="1"/>
    <xf numFmtId="171" fontId="46" fillId="11" borderId="34" xfId="232" applyNumberFormat="1" applyFont="1" applyFill="1" applyBorder="1"/>
    <xf numFmtId="0" fontId="46" fillId="11" borderId="34" xfId="232" applyFont="1" applyFill="1" applyBorder="1"/>
    <xf numFmtId="171" fontId="46" fillId="11" borderId="4" xfId="232" applyNumberFormat="1" applyFont="1" applyFill="1" applyBorder="1" applyAlignment="1">
      <alignment horizontal="right"/>
    </xf>
    <xf numFmtId="2" fontId="46" fillId="11" borderId="2" xfId="232" applyNumberFormat="1" applyFont="1" applyFill="1" applyBorder="1" applyAlignment="1">
      <alignment horizontal="right"/>
    </xf>
    <xf numFmtId="1" fontId="46" fillId="11" borderId="2" xfId="232" applyNumberFormat="1" applyFont="1" applyFill="1" applyBorder="1" applyAlignment="1">
      <alignment horizontal="right"/>
    </xf>
    <xf numFmtId="171" fontId="46" fillId="11" borderId="34" xfId="232" applyNumberFormat="1" applyFont="1" applyFill="1" applyBorder="1" applyAlignment="1">
      <alignment horizontal="right"/>
    </xf>
    <xf numFmtId="171" fontId="46" fillId="0" borderId="4" xfId="232" applyNumberFormat="1" applyFont="1" applyBorder="1"/>
    <xf numFmtId="2" fontId="46" fillId="0" borderId="2" xfId="232" applyNumberFormat="1" applyFont="1" applyBorder="1"/>
    <xf numFmtId="1" fontId="46" fillId="0" borderId="2" xfId="232" applyNumberFormat="1" applyFont="1" applyBorder="1"/>
    <xf numFmtId="171" fontId="46" fillId="0" borderId="34" xfId="232" applyNumberFormat="1" applyFont="1" applyBorder="1"/>
    <xf numFmtId="0" fontId="45" fillId="10" borderId="16" xfId="232" applyFont="1" applyFill="1" applyBorder="1" applyAlignment="1">
      <alignment horizontal="center" vertical="center"/>
    </xf>
    <xf numFmtId="0" fontId="45" fillId="10" borderId="12" xfId="232" applyFont="1" applyFill="1" applyBorder="1" applyAlignment="1">
      <alignment horizontal="center" vertical="center"/>
    </xf>
    <xf numFmtId="0" fontId="45" fillId="10" borderId="36" xfId="232" applyFont="1" applyFill="1" applyBorder="1" applyAlignment="1">
      <alignment horizontal="center" vertical="center"/>
    </xf>
    <xf numFmtId="166" fontId="35" fillId="12" borderId="21" xfId="235" applyNumberFormat="1" applyFont="1" applyFill="1" applyBorder="1" applyAlignment="1">
      <alignment horizontal="right" vertical="top"/>
    </xf>
    <xf numFmtId="3" fontId="35" fillId="12" borderId="52" xfId="235" applyNumberFormat="1" applyFont="1" applyFill="1" applyBorder="1" applyAlignment="1">
      <alignment horizontal="right" vertical="top"/>
    </xf>
    <xf numFmtId="166" fontId="35" fillId="12" borderId="38" xfId="235" applyNumberFormat="1" applyFont="1" applyFill="1" applyBorder="1" applyAlignment="1">
      <alignment horizontal="right" vertical="top"/>
    </xf>
    <xf numFmtId="3" fontId="35" fillId="12" borderId="45" xfId="235" applyNumberFormat="1" applyFont="1" applyFill="1" applyBorder="1" applyAlignment="1">
      <alignment horizontal="right" vertical="top"/>
    </xf>
    <xf numFmtId="166" fontId="35" fillId="12" borderId="29" xfId="235" applyNumberFormat="1" applyFont="1" applyFill="1" applyBorder="1" applyAlignment="1">
      <alignment horizontal="right" vertical="top"/>
    </xf>
    <xf numFmtId="3" fontId="55" fillId="12" borderId="38" xfId="1" applyNumberFormat="1" applyFont="1" applyFill="1" applyBorder="1" applyAlignment="1">
      <alignment horizontal="right" vertical="center" wrapText="1"/>
    </xf>
    <xf numFmtId="3" fontId="55" fillId="12" borderId="63" xfId="1" applyNumberFormat="1" applyFont="1" applyFill="1" applyBorder="1" applyAlignment="1">
      <alignment horizontal="right" vertical="center" wrapText="1"/>
    </xf>
    <xf numFmtId="166" fontId="35" fillId="2" borderId="29" xfId="235" applyNumberFormat="1" applyFont="1" applyFill="1" applyBorder="1" applyAlignment="1">
      <alignment horizontal="right" vertical="top"/>
    </xf>
    <xf numFmtId="3" fontId="56" fillId="2" borderId="63" xfId="1" applyNumberFormat="1" applyFont="1" applyFill="1" applyBorder="1" applyAlignment="1">
      <alignment horizontal="right" vertical="center" wrapText="1"/>
    </xf>
    <xf numFmtId="3" fontId="55" fillId="12" borderId="54" xfId="1" applyNumberFormat="1" applyFont="1" applyFill="1" applyBorder="1" applyAlignment="1">
      <alignment horizontal="right" vertical="center" wrapText="1"/>
    </xf>
    <xf numFmtId="166" fontId="35" fillId="12" borderId="4" xfId="236" applyNumberFormat="1" applyFont="1" applyFill="1" applyBorder="1" applyAlignment="1">
      <alignment horizontal="right" vertical="top"/>
    </xf>
    <xf numFmtId="3" fontId="35" fillId="12" borderId="3" xfId="236" applyNumberFormat="1" applyFont="1" applyFill="1" applyBorder="1" applyAlignment="1">
      <alignment horizontal="right" vertical="top"/>
    </xf>
    <xf numFmtId="166" fontId="35" fillId="12" borderId="0" xfId="236" applyNumberFormat="1" applyFont="1" applyFill="1" applyAlignment="1">
      <alignment horizontal="right" vertical="top"/>
    </xf>
    <xf numFmtId="3" fontId="35" fillId="12" borderId="2" xfId="236" applyNumberFormat="1" applyFont="1" applyFill="1" applyBorder="1" applyAlignment="1">
      <alignment horizontal="right" vertical="top"/>
    </xf>
    <xf numFmtId="166" fontId="35" fillId="12" borderId="5" xfId="236" applyNumberFormat="1" applyFont="1" applyFill="1" applyBorder="1" applyAlignment="1">
      <alignment horizontal="right" vertical="top"/>
    </xf>
    <xf numFmtId="3" fontId="55" fillId="12" borderId="0" xfId="1" applyNumberFormat="1" applyFont="1" applyFill="1" applyAlignment="1">
      <alignment horizontal="right" vertical="center" wrapText="1"/>
    </xf>
    <xf numFmtId="3" fontId="55" fillId="12" borderId="9" xfId="1" applyNumberFormat="1" applyFont="1" applyFill="1" applyBorder="1" applyAlignment="1">
      <alignment horizontal="right" vertical="center" wrapText="1"/>
    </xf>
    <xf numFmtId="166" fontId="35" fillId="2" borderId="5" xfId="236" applyNumberFormat="1" applyFont="1" applyFill="1" applyBorder="1" applyAlignment="1">
      <alignment horizontal="right" vertical="top"/>
    </xf>
    <xf numFmtId="3" fontId="56" fillId="2" borderId="9" xfId="1" applyNumberFormat="1" applyFont="1" applyFill="1" applyBorder="1" applyAlignment="1">
      <alignment horizontal="right" vertical="center" wrapText="1"/>
    </xf>
    <xf numFmtId="3" fontId="55" fillId="12" borderId="43" xfId="1" applyNumberFormat="1" applyFont="1" applyFill="1" applyBorder="1" applyAlignment="1">
      <alignment horizontal="right" vertical="center" wrapText="1"/>
    </xf>
    <xf numFmtId="166" fontId="35" fillId="12" borderId="53" xfId="236" applyNumberFormat="1" applyFont="1" applyFill="1" applyBorder="1" applyAlignment="1">
      <alignment horizontal="right" vertical="top"/>
    </xf>
    <xf numFmtId="3" fontId="35" fillId="12" borderId="37" xfId="236" applyNumberFormat="1" applyFont="1" applyFill="1" applyBorder="1" applyAlignment="1">
      <alignment horizontal="right" vertical="top"/>
    </xf>
    <xf numFmtId="166" fontId="35" fillId="12" borderId="59" xfId="236" applyNumberFormat="1" applyFont="1" applyFill="1" applyBorder="1" applyAlignment="1">
      <alignment horizontal="right" vertical="top"/>
    </xf>
    <xf numFmtId="3" fontId="35" fillId="12" borderId="13" xfId="236" applyNumberFormat="1" applyFont="1" applyFill="1" applyBorder="1" applyAlignment="1">
      <alignment horizontal="right" vertical="top"/>
    </xf>
    <xf numFmtId="166" fontId="35" fillId="12" borderId="65" xfId="236" applyNumberFormat="1" applyFont="1" applyFill="1" applyBorder="1" applyAlignment="1">
      <alignment horizontal="right" vertical="top"/>
    </xf>
    <xf numFmtId="3" fontId="55" fillId="12" borderId="59" xfId="1" applyNumberFormat="1" applyFont="1" applyFill="1" applyBorder="1" applyAlignment="1">
      <alignment horizontal="right" vertical="center" wrapText="1"/>
    </xf>
    <xf numFmtId="3" fontId="55" fillId="12" borderId="8" xfId="1" applyNumberFormat="1" applyFont="1" applyFill="1" applyBorder="1" applyAlignment="1">
      <alignment horizontal="right" vertical="center" wrapText="1"/>
    </xf>
    <xf numFmtId="166" fontId="35" fillId="2" borderId="65" xfId="236" applyNumberFormat="1" applyFont="1" applyFill="1" applyBorder="1" applyAlignment="1">
      <alignment horizontal="right" vertical="top"/>
    </xf>
    <xf numFmtId="3" fontId="56" fillId="2" borderId="8" xfId="1" applyNumberFormat="1" applyFont="1" applyFill="1" applyBorder="1" applyAlignment="1">
      <alignment horizontal="right" vertical="center" wrapText="1"/>
    </xf>
    <xf numFmtId="3" fontId="55" fillId="12" borderId="40" xfId="1" applyNumberFormat="1" applyFont="1" applyFill="1" applyBorder="1" applyAlignment="1">
      <alignment horizontal="right" vertical="center" wrapText="1"/>
    </xf>
    <xf numFmtId="166" fontId="55" fillId="13" borderId="12" xfId="237" applyNumberFormat="1" applyFont="1" applyFill="1" applyBorder="1" applyAlignment="1">
      <alignment horizontal="right" vertical="center"/>
    </xf>
    <xf numFmtId="3" fontId="55" fillId="13" borderId="6" xfId="237" applyNumberFormat="1" applyFont="1" applyFill="1" applyBorder="1" applyAlignment="1">
      <alignment horizontal="right" vertical="center"/>
    </xf>
    <xf numFmtId="166" fontId="55" fillId="13" borderId="35" xfId="237" applyNumberFormat="1" applyFont="1" applyFill="1" applyBorder="1" applyAlignment="1">
      <alignment horizontal="right" vertical="center"/>
    </xf>
    <xf numFmtId="3" fontId="55" fillId="13" borderId="12" xfId="237" applyNumberFormat="1" applyFont="1" applyFill="1" applyBorder="1" applyAlignment="1">
      <alignment horizontal="right" vertical="center"/>
    </xf>
    <xf numFmtId="165" fontId="55" fillId="13" borderId="11" xfId="237" applyNumberFormat="1" applyFont="1" applyFill="1" applyBorder="1" applyAlignment="1">
      <alignment horizontal="right" vertical="center"/>
    </xf>
    <xf numFmtId="3" fontId="34" fillId="13" borderId="12" xfId="232" applyNumberFormat="1" applyFont="1" applyFill="1" applyBorder="1" applyAlignment="1">
      <alignment horizontal="right" vertical="center"/>
    </xf>
    <xf numFmtId="166" fontId="55" fillId="13" borderId="11" xfId="232" applyNumberFormat="1" applyFont="1" applyFill="1" applyBorder="1" applyAlignment="1">
      <alignment horizontal="right" vertical="center"/>
    </xf>
    <xf numFmtId="3" fontId="34" fillId="13" borderId="6" xfId="232" applyNumberFormat="1" applyFont="1" applyFill="1" applyBorder="1" applyAlignment="1">
      <alignment horizontal="right" vertical="center"/>
    </xf>
    <xf numFmtId="166" fontId="59" fillId="3" borderId="11" xfId="232" applyNumberFormat="1" applyFont="1" applyFill="1" applyBorder="1" applyAlignment="1">
      <alignment horizontal="right" vertical="center"/>
    </xf>
    <xf numFmtId="3" fontId="34" fillId="3" borderId="6" xfId="232" applyNumberFormat="1" applyFont="1" applyFill="1" applyBorder="1" applyAlignment="1">
      <alignment horizontal="right" vertical="center"/>
    </xf>
    <xf numFmtId="3" fontId="34" fillId="13" borderId="42" xfId="232" applyNumberFormat="1" applyFont="1" applyFill="1" applyBorder="1" applyAlignment="1">
      <alignment horizontal="right" vertical="center"/>
    </xf>
    <xf numFmtId="166" fontId="55" fillId="0" borderId="2" xfId="237" applyNumberFormat="1" applyFont="1" applyFill="1" applyBorder="1" applyAlignment="1">
      <alignment horizontal="right" vertical="center"/>
    </xf>
    <xf numFmtId="3" fontId="55" fillId="0" borderId="3" xfId="237" applyNumberFormat="1" applyFont="1" applyFill="1" applyBorder="1" applyAlignment="1">
      <alignment horizontal="right" vertical="center"/>
    </xf>
    <xf numFmtId="166" fontId="55" fillId="0" borderId="0" xfId="237" applyNumberFormat="1" applyFont="1" applyFill="1" applyBorder="1" applyAlignment="1">
      <alignment horizontal="right" vertical="center"/>
    </xf>
    <xf numFmtId="3" fontId="55" fillId="0" borderId="2" xfId="237" applyNumberFormat="1" applyFont="1" applyFill="1" applyBorder="1" applyAlignment="1">
      <alignment horizontal="right" vertical="center"/>
    </xf>
    <xf numFmtId="165" fontId="55" fillId="0" borderId="5" xfId="237" applyNumberFormat="1" applyFont="1" applyFill="1" applyBorder="1" applyAlignment="1">
      <alignment horizontal="right" vertical="center"/>
    </xf>
    <xf numFmtId="3" fontId="34" fillId="0" borderId="2" xfId="232" applyNumberFormat="1" applyFont="1" applyBorder="1" applyAlignment="1">
      <alignment horizontal="right" vertical="center"/>
    </xf>
    <xf numFmtId="166" fontId="55" fillId="0" borderId="5" xfId="232" applyNumberFormat="1" applyFont="1" applyBorder="1" applyAlignment="1">
      <alignment horizontal="right" vertical="center"/>
    </xf>
    <xf numFmtId="3" fontId="34" fillId="0" borderId="3" xfId="232" applyNumberFormat="1" applyFont="1" applyBorder="1" applyAlignment="1">
      <alignment horizontal="right" vertical="center"/>
    </xf>
    <xf numFmtId="166" fontId="59" fillId="0" borderId="5" xfId="232" applyNumberFormat="1" applyFont="1" applyBorder="1" applyAlignment="1">
      <alignment horizontal="right" vertical="center"/>
    </xf>
    <xf numFmtId="3" fontId="34" fillId="0" borderId="43" xfId="232" applyNumberFormat="1" applyFont="1" applyBorder="1" applyAlignment="1">
      <alignment horizontal="right" vertical="center"/>
    </xf>
    <xf numFmtId="166" fontId="55" fillId="13" borderId="2" xfId="237" applyNumberFormat="1" applyFont="1" applyFill="1" applyBorder="1" applyAlignment="1">
      <alignment horizontal="right" vertical="center"/>
    </xf>
    <xf numFmtId="3" fontId="55" fillId="13" borderId="3" xfId="237" applyNumberFormat="1" applyFont="1" applyFill="1" applyBorder="1" applyAlignment="1">
      <alignment horizontal="right" vertical="center"/>
    </xf>
    <xf numFmtId="166" fontId="55" fillId="13" borderId="0" xfId="237" applyNumberFormat="1" applyFont="1" applyFill="1" applyBorder="1" applyAlignment="1">
      <alignment horizontal="right" vertical="center"/>
    </xf>
    <xf numFmtId="3" fontId="55" fillId="13" borderId="2" xfId="237" applyNumberFormat="1" applyFont="1" applyFill="1" applyBorder="1" applyAlignment="1">
      <alignment horizontal="right" vertical="center"/>
    </xf>
    <xf numFmtId="165" fontId="55" fillId="13" borderId="5" xfId="237" applyNumberFormat="1" applyFont="1" applyFill="1" applyBorder="1" applyAlignment="1">
      <alignment horizontal="right" vertical="center"/>
    </xf>
    <xf numFmtId="3" fontId="34" fillId="13" borderId="2" xfId="232" applyNumberFormat="1" applyFont="1" applyFill="1" applyBorder="1" applyAlignment="1">
      <alignment horizontal="right" vertical="center"/>
    </xf>
    <xf numFmtId="166" fontId="55" fillId="13" borderId="5" xfId="232" applyNumberFormat="1" applyFont="1" applyFill="1" applyBorder="1" applyAlignment="1">
      <alignment horizontal="right" vertical="center"/>
    </xf>
    <xf numFmtId="3" fontId="34" fillId="13" borderId="3" xfId="232" applyNumberFormat="1" applyFont="1" applyFill="1" applyBorder="1" applyAlignment="1">
      <alignment horizontal="right" vertical="center"/>
    </xf>
    <xf numFmtId="166" fontId="59" fillId="3" borderId="5" xfId="232" applyNumberFormat="1" applyFont="1" applyFill="1" applyBorder="1" applyAlignment="1">
      <alignment horizontal="right" vertical="center"/>
    </xf>
    <xf numFmtId="3" fontId="34" fillId="3" borderId="3" xfId="232" applyNumberFormat="1" applyFont="1" applyFill="1" applyBorder="1" applyAlignment="1">
      <alignment horizontal="right" vertical="center"/>
    </xf>
    <xf numFmtId="3" fontId="34" fillId="13" borderId="43" xfId="232" applyNumberFormat="1" applyFont="1" applyFill="1" applyBorder="1" applyAlignment="1">
      <alignment horizontal="right" vertical="center"/>
    </xf>
    <xf numFmtId="165" fontId="55" fillId="3" borderId="5" xfId="237" applyNumberFormat="1" applyFont="1" applyFill="1" applyBorder="1" applyAlignment="1">
      <alignment horizontal="right" vertical="center"/>
    </xf>
    <xf numFmtId="166" fontId="55" fillId="3" borderId="5" xfId="232" applyNumberFormat="1" applyFont="1" applyFill="1" applyBorder="1" applyAlignment="1">
      <alignment horizontal="right" vertical="center"/>
    </xf>
    <xf numFmtId="166" fontId="55" fillId="0" borderId="4" xfId="237" applyNumberFormat="1" applyFont="1" applyFill="1" applyBorder="1" applyAlignment="1">
      <alignment horizontal="right" vertical="center"/>
    </xf>
    <xf numFmtId="166" fontId="55" fillId="0" borderId="5" xfId="237" applyNumberFormat="1" applyFont="1" applyFill="1" applyBorder="1" applyAlignment="1">
      <alignment horizontal="right" vertical="center"/>
    </xf>
    <xf numFmtId="166" fontId="35" fillId="12" borderId="38" xfId="235" applyNumberFormat="1" applyFont="1" applyFill="1" applyBorder="1" applyAlignment="1">
      <alignment vertical="top"/>
    </xf>
    <xf numFmtId="166" fontId="35" fillId="2" borderId="29" xfId="235" applyNumberFormat="1" applyFont="1" applyFill="1" applyBorder="1" applyAlignment="1">
      <alignment vertical="top"/>
    </xf>
    <xf numFmtId="3" fontId="55" fillId="12" borderId="54" xfId="1" applyNumberFormat="1" applyFont="1" applyFill="1" applyBorder="1" applyAlignment="1">
      <alignment vertical="center" wrapText="1"/>
    </xf>
    <xf numFmtId="166" fontId="35" fillId="12" borderId="0" xfId="236" applyNumberFormat="1" applyFont="1" applyFill="1" applyAlignment="1">
      <alignment vertical="top"/>
    </xf>
    <xf numFmtId="166" fontId="35" fillId="2" borderId="5" xfId="236" applyNumberFormat="1" applyFont="1" applyFill="1" applyBorder="1" applyAlignment="1">
      <alignment vertical="top"/>
    </xf>
    <xf numFmtId="3" fontId="55" fillId="12" borderId="43" xfId="1" applyNumberFormat="1" applyFont="1" applyFill="1" applyBorder="1" applyAlignment="1">
      <alignment vertical="center" wrapText="1"/>
    </xf>
    <xf numFmtId="166" fontId="35" fillId="12" borderId="59" xfId="236" applyNumberFormat="1" applyFont="1" applyFill="1" applyBorder="1" applyAlignment="1">
      <alignment vertical="top"/>
    </xf>
    <xf numFmtId="166" fontId="35" fillId="2" borderId="65" xfId="236" applyNumberFormat="1" applyFont="1" applyFill="1" applyBorder="1" applyAlignment="1">
      <alignment vertical="top"/>
    </xf>
    <xf numFmtId="3" fontId="55" fillId="12" borderId="40" xfId="1" applyNumberFormat="1" applyFont="1" applyFill="1" applyBorder="1" applyAlignment="1">
      <alignment vertical="center" wrapText="1"/>
    </xf>
    <xf numFmtId="166" fontId="55" fillId="13" borderId="12" xfId="237" applyNumberFormat="1" applyFont="1" applyFill="1" applyBorder="1" applyAlignment="1">
      <alignment vertical="center"/>
    </xf>
    <xf numFmtId="166" fontId="55" fillId="13" borderId="35" xfId="237" applyNumberFormat="1" applyFont="1" applyFill="1" applyBorder="1" applyAlignment="1">
      <alignment vertical="center"/>
    </xf>
    <xf numFmtId="166" fontId="59" fillId="3" borderId="11" xfId="232" applyNumberFormat="1" applyFont="1" applyFill="1" applyBorder="1" applyAlignment="1">
      <alignment vertical="center"/>
    </xf>
    <xf numFmtId="3" fontId="34" fillId="3" borderId="6" xfId="232" applyNumberFormat="1" applyFont="1" applyFill="1" applyBorder="1" applyAlignment="1">
      <alignment vertical="center"/>
    </xf>
    <xf numFmtId="3" fontId="34" fillId="13" borderId="42" xfId="232" applyNumberFormat="1" applyFont="1" applyFill="1" applyBorder="1" applyAlignment="1">
      <alignment vertical="center"/>
    </xf>
    <xf numFmtId="166" fontId="55" fillId="0" borderId="2" xfId="237" applyNumberFormat="1" applyFont="1" applyFill="1" applyBorder="1" applyAlignment="1">
      <alignment vertical="center"/>
    </xf>
    <xf numFmtId="166" fontId="55" fillId="0" borderId="0" xfId="237" applyNumberFormat="1" applyFont="1" applyFill="1" applyBorder="1" applyAlignment="1">
      <alignment vertical="center"/>
    </xf>
    <xf numFmtId="166" fontId="59" fillId="0" borderId="5" xfId="232" applyNumberFormat="1" applyFont="1" applyBorder="1" applyAlignment="1">
      <alignment vertical="center"/>
    </xf>
    <xf numFmtId="166" fontId="55" fillId="13" borderId="2" xfId="237" applyNumberFormat="1" applyFont="1" applyFill="1" applyBorder="1" applyAlignment="1">
      <alignment vertical="center"/>
    </xf>
    <xf numFmtId="166" fontId="55" fillId="13" borderId="0" xfId="237" applyNumberFormat="1" applyFont="1" applyFill="1" applyBorder="1" applyAlignment="1">
      <alignment vertical="center"/>
    </xf>
    <xf numFmtId="166" fontId="59" fillId="3" borderId="5" xfId="232" applyNumberFormat="1" applyFont="1" applyFill="1" applyBorder="1" applyAlignment="1">
      <alignment vertical="center"/>
    </xf>
    <xf numFmtId="3" fontId="34" fillId="3" borderId="3" xfId="232" applyNumberFormat="1" applyFont="1" applyFill="1" applyBorder="1" applyAlignment="1">
      <alignment vertical="center"/>
    </xf>
    <xf numFmtId="3" fontId="34" fillId="13" borderId="43" xfId="232" applyNumberFormat="1" applyFont="1" applyFill="1" applyBorder="1" applyAlignment="1">
      <alignment vertical="center"/>
    </xf>
    <xf numFmtId="166" fontId="55" fillId="0" borderId="34" xfId="237" applyNumberFormat="1" applyFont="1" applyFill="1" applyBorder="1" applyAlignment="1">
      <alignment vertical="center"/>
    </xf>
    <xf numFmtId="166" fontId="55" fillId="13" borderId="34" xfId="237" applyNumberFormat="1" applyFont="1" applyFill="1" applyBorder="1" applyAlignment="1">
      <alignment vertical="center"/>
    </xf>
    <xf numFmtId="165" fontId="55" fillId="3" borderId="5" xfId="237" applyNumberFormat="1" applyFont="1" applyFill="1" applyBorder="1" applyAlignment="1">
      <alignment vertical="center"/>
    </xf>
    <xf numFmtId="166" fontId="55" fillId="3" borderId="5" xfId="232" applyNumberFormat="1" applyFont="1" applyFill="1" applyBorder="1" applyAlignment="1">
      <alignment vertical="center"/>
    </xf>
    <xf numFmtId="166" fontId="55" fillId="0" borderId="4" xfId="237" applyNumberFormat="1" applyFont="1" applyFill="1" applyBorder="1" applyAlignment="1">
      <alignment vertical="center"/>
    </xf>
    <xf numFmtId="166" fontId="55" fillId="0" borderId="5" xfId="237" applyNumberFormat="1" applyFont="1" applyFill="1" applyBorder="1" applyAlignment="1">
      <alignment vertical="center"/>
    </xf>
    <xf numFmtId="0" fontId="39" fillId="0" borderId="0" xfId="232" applyFont="1"/>
    <xf numFmtId="4" fontId="39" fillId="0" borderId="0" xfId="232" applyNumberFormat="1" applyFont="1"/>
    <xf numFmtId="0" fontId="2" fillId="0" borderId="0" xfId="232" applyAlignment="1">
      <alignment wrapText="1"/>
    </xf>
    <xf numFmtId="0" fontId="36" fillId="0" borderId="0" xfId="232" applyFont="1" applyAlignment="1">
      <alignment horizontal="left" vertical="center" wrapText="1"/>
    </xf>
    <xf numFmtId="0" fontId="36" fillId="0" borderId="0" xfId="232" applyFont="1" applyAlignment="1">
      <alignment horizontal="left" vertical="center"/>
    </xf>
    <xf numFmtId="171" fontId="46" fillId="8" borderId="45" xfId="232" applyNumberFormat="1" applyFont="1" applyFill="1" applyBorder="1"/>
    <xf numFmtId="0" fontId="46" fillId="8" borderId="29" xfId="232" applyFont="1" applyFill="1" applyBorder="1"/>
    <xf numFmtId="171" fontId="46" fillId="8" borderId="2" xfId="232" applyNumberFormat="1" applyFont="1" applyFill="1" applyBorder="1"/>
    <xf numFmtId="0" fontId="46" fillId="8" borderId="5" xfId="232" applyFont="1" applyFill="1" applyBorder="1"/>
    <xf numFmtId="171" fontId="46" fillId="11" borderId="12" xfId="232" applyNumberFormat="1" applyFont="1" applyFill="1" applyBorder="1"/>
    <xf numFmtId="0" fontId="46" fillId="11" borderId="11" xfId="232" applyFont="1" applyFill="1" applyBorder="1"/>
    <xf numFmtId="171" fontId="46" fillId="0" borderId="2" xfId="232" applyNumberFormat="1" applyFont="1" applyBorder="1" applyAlignment="1">
      <alignment horizontal="right"/>
    </xf>
    <xf numFmtId="0" fontId="46" fillId="0" borderId="5" xfId="232" applyFont="1" applyBorder="1"/>
    <xf numFmtId="171" fontId="46" fillId="11" borderId="2" xfId="232" applyNumberFormat="1" applyFont="1" applyFill="1" applyBorder="1"/>
    <xf numFmtId="2" fontId="46" fillId="11" borderId="2" xfId="232" quotePrefix="1" applyNumberFormat="1" applyFont="1" applyFill="1" applyBorder="1" applyAlignment="1">
      <alignment horizontal="right"/>
    </xf>
    <xf numFmtId="0" fontId="46" fillId="11" borderId="5" xfId="232" applyFont="1" applyFill="1" applyBorder="1"/>
    <xf numFmtId="171" fontId="46" fillId="0" borderId="2" xfId="232" applyNumberFormat="1" applyFont="1" applyBorder="1"/>
    <xf numFmtId="171" fontId="46" fillId="11" borderId="2" xfId="232" applyNumberFormat="1" applyFont="1" applyFill="1" applyBorder="1" applyAlignment="1">
      <alignment horizontal="right"/>
    </xf>
    <xf numFmtId="0" fontId="2" fillId="0" borderId="0" xfId="232" applyAlignment="1">
      <alignment vertical="center" wrapText="1"/>
    </xf>
    <xf numFmtId="172" fontId="46" fillId="8" borderId="45" xfId="232" applyNumberFormat="1" applyFont="1" applyFill="1" applyBorder="1" applyAlignment="1">
      <alignment horizontal="right"/>
    </xf>
    <xf numFmtId="171" fontId="46" fillId="11" borderId="12" xfId="232" applyNumberFormat="1" applyFont="1" applyFill="1" applyBorder="1" applyAlignment="1">
      <alignment horizontal="right"/>
    </xf>
    <xf numFmtId="2" fontId="46" fillId="11" borderId="12" xfId="232" quotePrefix="1" applyNumberFormat="1" applyFont="1" applyFill="1" applyBorder="1" applyAlignment="1">
      <alignment horizontal="right"/>
    </xf>
    <xf numFmtId="1" fontId="46" fillId="11" borderId="12" xfId="232" applyNumberFormat="1" applyFont="1" applyFill="1" applyBorder="1" applyAlignment="1">
      <alignment horizontal="right"/>
    </xf>
    <xf numFmtId="171" fontId="46" fillId="11" borderId="36" xfId="232" applyNumberFormat="1" applyFont="1" applyFill="1" applyBorder="1" applyAlignment="1">
      <alignment horizontal="right"/>
    </xf>
    <xf numFmtId="2" fontId="46" fillId="11" borderId="12" xfId="232" applyNumberFormat="1" applyFont="1" applyFill="1" applyBorder="1" applyAlignment="1">
      <alignment horizontal="right"/>
    </xf>
    <xf numFmtId="2" fontId="46" fillId="0" borderId="2" xfId="232" quotePrefix="1" applyNumberFormat="1" applyFont="1" applyBorder="1" applyAlignment="1">
      <alignment horizontal="right"/>
    </xf>
    <xf numFmtId="3" fontId="55" fillId="12" borderId="52" xfId="1" applyNumberFormat="1" applyFont="1" applyFill="1" applyBorder="1" applyAlignment="1">
      <alignment horizontal="right" vertical="center" wrapText="1"/>
    </xf>
    <xf numFmtId="166" fontId="35" fillId="12" borderId="58" xfId="235" applyNumberFormat="1" applyFont="1" applyFill="1" applyBorder="1" applyAlignment="1">
      <alignment horizontal="right" vertical="top"/>
    </xf>
    <xf numFmtId="166" fontId="35" fillId="2" borderId="39" xfId="235" applyNumberFormat="1" applyFont="1" applyFill="1" applyBorder="1" applyAlignment="1">
      <alignment horizontal="right" vertical="top"/>
    </xf>
    <xf numFmtId="166" fontId="35" fillId="2" borderId="34" xfId="236" applyNumberFormat="1" applyFont="1" applyFill="1" applyBorder="1" applyAlignment="1">
      <alignment horizontal="right" vertical="top"/>
    </xf>
    <xf numFmtId="3" fontId="55" fillId="12" borderId="3" xfId="1" applyNumberFormat="1" applyFont="1" applyFill="1" applyBorder="1" applyAlignment="1">
      <alignment horizontal="right" vertical="center" wrapText="1"/>
    </xf>
    <xf numFmtId="166" fontId="35" fillId="2" borderId="60" xfId="236" applyNumberFormat="1" applyFont="1" applyFill="1" applyBorder="1" applyAlignment="1">
      <alignment horizontal="right" vertical="top"/>
    </xf>
    <xf numFmtId="3" fontId="55" fillId="12" borderId="37" xfId="1" applyNumberFormat="1" applyFont="1" applyFill="1" applyBorder="1" applyAlignment="1">
      <alignment horizontal="right" vertical="center" wrapText="1"/>
    </xf>
    <xf numFmtId="166" fontId="55" fillId="0" borderId="64" xfId="237" applyNumberFormat="1" applyFont="1" applyFill="1" applyBorder="1" applyAlignment="1">
      <alignment horizontal="right" vertical="center"/>
    </xf>
    <xf numFmtId="165" fontId="55" fillId="0" borderId="65" xfId="237" applyNumberFormat="1" applyFont="1" applyFill="1" applyBorder="1" applyAlignment="1">
      <alignment horizontal="right" vertical="center"/>
    </xf>
    <xf numFmtId="0" fontId="2" fillId="0" borderId="64" xfId="232" applyBorder="1"/>
    <xf numFmtId="0" fontId="0" fillId="6" borderId="35" xfId="1" applyFont="1" applyFill="1" applyBorder="1" applyAlignment="1">
      <alignment horizontal="center" vertical="center" wrapText="1"/>
    </xf>
    <xf numFmtId="4" fontId="2" fillId="6" borderId="20" xfId="1" applyNumberFormat="1" applyFont="1" applyFill="1" applyBorder="1" applyAlignment="1">
      <alignment horizontal="center" vertical="center"/>
    </xf>
    <xf numFmtId="0" fontId="0" fillId="6" borderId="17" xfId="1" applyFont="1" applyFill="1" applyBorder="1" applyAlignment="1">
      <alignment horizontal="center" vertical="center" wrapText="1"/>
    </xf>
    <xf numFmtId="4" fontId="2" fillId="6" borderId="35" xfId="1" applyNumberFormat="1" applyFont="1" applyFill="1" applyBorder="1" applyAlignment="1">
      <alignment horizontal="center" vertical="center"/>
    </xf>
    <xf numFmtId="0" fontId="2" fillId="6" borderId="10" xfId="1" applyFont="1" applyFill="1" applyBorder="1" applyAlignment="1">
      <alignment horizontal="center" vertical="center"/>
    </xf>
    <xf numFmtId="0" fontId="0" fillId="6" borderId="36" xfId="1" applyFont="1" applyFill="1" applyBorder="1" applyAlignment="1">
      <alignment horizontal="center" vertical="center" wrapText="1"/>
    </xf>
    <xf numFmtId="0" fontId="2" fillId="6" borderId="20" xfId="1" applyFont="1" applyFill="1" applyBorder="1" applyAlignment="1">
      <alignment horizontal="center" vertical="center"/>
    </xf>
    <xf numFmtId="0" fontId="2" fillId="6" borderId="35" xfId="1" applyFont="1" applyFill="1" applyBorder="1" applyAlignment="1">
      <alignment horizontal="center" vertical="center"/>
    </xf>
    <xf numFmtId="0" fontId="2" fillId="6" borderId="17" xfId="1" applyFont="1" applyFill="1" applyBorder="1" applyAlignment="1">
      <alignment horizontal="center" vertical="center" wrapText="1"/>
    </xf>
    <xf numFmtId="0" fontId="2" fillId="6" borderId="10" xfId="1" applyFont="1" applyFill="1" applyBorder="1" applyAlignment="1">
      <alignment horizontal="center" vertical="center" wrapText="1"/>
    </xf>
    <xf numFmtId="0" fontId="2" fillId="6" borderId="42" xfId="1" applyFont="1" applyFill="1" applyBorder="1" applyAlignment="1">
      <alignment horizontal="center" vertical="center" wrapText="1"/>
    </xf>
    <xf numFmtId="1" fontId="46" fillId="8" borderId="2" xfId="232" applyNumberFormat="1" applyFont="1" applyFill="1" applyBorder="1" applyAlignment="1">
      <alignment horizontal="right"/>
    </xf>
    <xf numFmtId="176" fontId="46" fillId="8" borderId="45" xfId="232" applyNumberFormat="1" applyFont="1" applyFill="1" applyBorder="1" applyAlignment="1">
      <alignment horizontal="right"/>
    </xf>
    <xf numFmtId="1" fontId="46" fillId="8" borderId="45" xfId="232" applyNumberFormat="1" applyFont="1" applyFill="1" applyBorder="1" applyAlignment="1">
      <alignment horizontal="right"/>
    </xf>
    <xf numFmtId="177" fontId="46" fillId="8" borderId="45" xfId="232" applyNumberFormat="1" applyFont="1" applyFill="1" applyBorder="1" applyAlignment="1">
      <alignment horizontal="right"/>
    </xf>
    <xf numFmtId="0" fontId="0" fillId="6" borderId="12" xfId="1" applyFont="1" applyFill="1" applyBorder="1" applyAlignment="1">
      <alignment horizontal="center" vertical="center" wrapText="1"/>
    </xf>
    <xf numFmtId="0" fontId="2" fillId="6" borderId="18" xfId="1" applyFont="1" applyFill="1" applyBorder="1" applyAlignment="1">
      <alignment horizontal="center" vertical="center" wrapText="1"/>
    </xf>
    <xf numFmtId="0" fontId="2" fillId="6" borderId="50" xfId="1" applyFont="1" applyFill="1" applyBorder="1" applyAlignment="1">
      <alignment horizontal="center" vertical="center" wrapText="1"/>
    </xf>
    <xf numFmtId="0" fontId="41" fillId="0" borderId="0" xfId="178" applyFont="1" applyAlignment="1">
      <alignment vertical="center"/>
    </xf>
    <xf numFmtId="0" fontId="2" fillId="0" borderId="0" xfId="232" applyAlignment="1">
      <alignment vertical="center"/>
    </xf>
    <xf numFmtId="166" fontId="35" fillId="2" borderId="45" xfId="239" applyNumberFormat="1" applyFont="1" applyFill="1" applyBorder="1" applyAlignment="1">
      <alignment vertical="center"/>
    </xf>
    <xf numFmtId="3" fontId="35" fillId="2" borderId="45" xfId="239" applyNumberFormat="1" applyFont="1" applyFill="1" applyBorder="1" applyAlignment="1">
      <alignment vertical="center"/>
    </xf>
    <xf numFmtId="3" fontId="59" fillId="2" borderId="54" xfId="232" applyNumberFormat="1" applyFont="1" applyFill="1" applyBorder="1" applyAlignment="1">
      <alignment vertical="center"/>
    </xf>
    <xf numFmtId="0" fontId="56" fillId="2" borderId="29" xfId="238" applyFont="1" applyFill="1" applyBorder="1" applyAlignment="1">
      <alignment vertical="center" wrapText="1"/>
    </xf>
    <xf numFmtId="166" fontId="35" fillId="2" borderId="2" xfId="240" applyNumberFormat="1" applyFont="1" applyFill="1" applyBorder="1" applyAlignment="1">
      <alignment vertical="center"/>
    </xf>
    <xf numFmtId="3" fontId="35" fillId="2" borderId="2" xfId="240" applyNumberFormat="1" applyFont="1" applyFill="1" applyBorder="1" applyAlignment="1">
      <alignment vertical="center"/>
    </xf>
    <xf numFmtId="3" fontId="59" fillId="2" borderId="43" xfId="232" applyNumberFormat="1" applyFont="1" applyFill="1" applyBorder="1" applyAlignment="1">
      <alignment vertical="center"/>
    </xf>
    <xf numFmtId="0" fontId="56" fillId="2" borderId="5" xfId="238" applyFont="1" applyFill="1" applyBorder="1" applyAlignment="1">
      <alignment vertical="center" wrapText="1"/>
    </xf>
    <xf numFmtId="166" fontId="35" fillId="2" borderId="13" xfId="240" applyNumberFormat="1" applyFont="1" applyFill="1" applyBorder="1" applyAlignment="1">
      <alignment vertical="center"/>
    </xf>
    <xf numFmtId="3" fontId="35" fillId="2" borderId="13" xfId="240" applyNumberFormat="1" applyFont="1" applyFill="1" applyBorder="1" applyAlignment="1">
      <alignment vertical="center"/>
    </xf>
    <xf numFmtId="3" fontId="59" fillId="2" borderId="40" xfId="232" applyNumberFormat="1" applyFont="1" applyFill="1" applyBorder="1" applyAlignment="1">
      <alignment vertical="center"/>
    </xf>
    <xf numFmtId="0" fontId="56" fillId="2" borderId="65" xfId="238" applyFont="1" applyFill="1" applyBorder="1" applyAlignment="1">
      <alignment vertical="center" wrapText="1"/>
    </xf>
    <xf numFmtId="166" fontId="35" fillId="3" borderId="2" xfId="240" applyNumberFormat="1" applyFont="1" applyFill="1" applyBorder="1" applyAlignment="1">
      <alignment vertical="center"/>
    </xf>
    <xf numFmtId="3" fontId="35" fillId="3" borderId="2" xfId="240" applyNumberFormat="1" applyFont="1" applyFill="1" applyBorder="1" applyAlignment="1">
      <alignment vertical="center"/>
    </xf>
    <xf numFmtId="3" fontId="59" fillId="3" borderId="43" xfId="232" applyNumberFormat="1" applyFont="1" applyFill="1" applyBorder="1" applyAlignment="1">
      <alignment vertical="center"/>
    </xf>
    <xf numFmtId="0" fontId="56" fillId="3" borderId="5" xfId="241" applyFont="1" applyFill="1" applyBorder="1" applyAlignment="1">
      <alignment vertical="center" wrapText="1"/>
    </xf>
    <xf numFmtId="166" fontId="35" fillId="0" borderId="2" xfId="242" applyNumberFormat="1" applyFont="1" applyBorder="1" applyAlignment="1">
      <alignment vertical="center"/>
    </xf>
    <xf numFmtId="3" fontId="35" fillId="0" borderId="2" xfId="242" applyNumberFormat="1" applyFont="1" applyBorder="1" applyAlignment="1">
      <alignment vertical="center"/>
    </xf>
    <xf numFmtId="3" fontId="59" fillId="0" borderId="43" xfId="232" applyNumberFormat="1" applyFont="1" applyBorder="1" applyAlignment="1">
      <alignment vertical="center"/>
    </xf>
    <xf numFmtId="0" fontId="56" fillId="0" borderId="5" xfId="243" applyFont="1" applyBorder="1" applyAlignment="1">
      <alignment vertical="center" wrapText="1"/>
    </xf>
    <xf numFmtId="166" fontId="35" fillId="0" borderId="2" xfId="240" applyNumberFormat="1" applyFont="1" applyBorder="1" applyAlignment="1">
      <alignment vertical="center"/>
    </xf>
    <xf numFmtId="3" fontId="35" fillId="0" borderId="2" xfId="240" applyNumberFormat="1" applyFont="1" applyBorder="1" applyAlignment="1">
      <alignment vertical="center"/>
    </xf>
    <xf numFmtId="0" fontId="56" fillId="0" borderId="5" xfId="241" applyFont="1" applyBorder="1" applyAlignment="1">
      <alignment vertical="center" wrapText="1"/>
    </xf>
    <xf numFmtId="166" fontId="61" fillId="0" borderId="2" xfId="240" applyNumberFormat="1" applyFont="1" applyBorder="1" applyAlignment="1">
      <alignment vertical="center"/>
    </xf>
    <xf numFmtId="0" fontId="28" fillId="6" borderId="16" xfId="232" applyFont="1" applyFill="1" applyBorder="1" applyAlignment="1">
      <alignment horizontal="center" vertical="center"/>
    </xf>
    <xf numFmtId="0" fontId="28" fillId="6" borderId="18" xfId="232" applyFont="1" applyFill="1" applyBorder="1" applyAlignment="1">
      <alignment horizontal="center" vertical="center"/>
    </xf>
    <xf numFmtId="0" fontId="28" fillId="6" borderId="50" xfId="232" applyFont="1" applyFill="1" applyBorder="1" applyAlignment="1">
      <alignment horizontal="center" vertical="center"/>
    </xf>
    <xf numFmtId="166" fontId="35" fillId="2" borderId="45" xfId="239" applyNumberFormat="1" applyFont="1" applyFill="1" applyBorder="1" applyAlignment="1">
      <alignment horizontal="right" vertical="center"/>
    </xf>
    <xf numFmtId="3" fontId="59" fillId="2" borderId="45" xfId="232" applyNumberFormat="1" applyFont="1" applyFill="1" applyBorder="1" applyAlignment="1">
      <alignment horizontal="right" vertical="center"/>
    </xf>
    <xf numFmtId="3" fontId="59" fillId="2" borderId="54" xfId="232" applyNumberFormat="1" applyFont="1" applyFill="1" applyBorder="1" applyAlignment="1">
      <alignment horizontal="right" vertical="center"/>
    </xf>
    <xf numFmtId="0" fontId="56" fillId="2" borderId="29" xfId="232" applyFont="1" applyFill="1" applyBorder="1" applyAlignment="1">
      <alignment vertical="center" wrapText="1"/>
    </xf>
    <xf numFmtId="166" fontId="35" fillId="2" borderId="2" xfId="240" applyNumberFormat="1" applyFont="1" applyFill="1" applyBorder="1" applyAlignment="1">
      <alignment horizontal="right" vertical="center"/>
    </xf>
    <xf numFmtId="3" fontId="59" fillId="2" borderId="2" xfId="232" applyNumberFormat="1" applyFont="1" applyFill="1" applyBorder="1" applyAlignment="1">
      <alignment horizontal="right" vertical="center"/>
    </xf>
    <xf numFmtId="3" fontId="59" fillId="2" borderId="43" xfId="232" applyNumberFormat="1" applyFont="1" applyFill="1" applyBorder="1" applyAlignment="1">
      <alignment horizontal="right" vertical="center"/>
    </xf>
    <xf numFmtId="0" fontId="56" fillId="2" borderId="5" xfId="232" applyFont="1" applyFill="1" applyBorder="1" applyAlignment="1">
      <alignment vertical="center" wrapText="1"/>
    </xf>
    <xf numFmtId="166" fontId="35" fillId="2" borderId="13" xfId="240" applyNumberFormat="1" applyFont="1" applyFill="1" applyBorder="1" applyAlignment="1">
      <alignment horizontal="right" vertical="center"/>
    </xf>
    <xf numFmtId="3" fontId="59" fillId="2" borderId="13" xfId="232" applyNumberFormat="1" applyFont="1" applyFill="1" applyBorder="1" applyAlignment="1">
      <alignment horizontal="right" vertical="center"/>
    </xf>
    <xf numFmtId="3" fontId="59" fillId="2" borderId="40" xfId="232" applyNumberFormat="1" applyFont="1" applyFill="1" applyBorder="1" applyAlignment="1">
      <alignment horizontal="right" vertical="center"/>
    </xf>
    <xf numFmtId="0" fontId="56" fillId="2" borderId="65" xfId="232" applyFont="1" applyFill="1" applyBorder="1" applyAlignment="1">
      <alignment vertical="center" wrapText="1"/>
    </xf>
    <xf numFmtId="166" fontId="35" fillId="3" borderId="2" xfId="240" applyNumberFormat="1" applyFont="1" applyFill="1" applyBorder="1" applyAlignment="1">
      <alignment horizontal="right" vertical="center"/>
    </xf>
    <xf numFmtId="3" fontId="59" fillId="3" borderId="2" xfId="232" applyNumberFormat="1" applyFont="1" applyFill="1" applyBorder="1" applyAlignment="1">
      <alignment horizontal="right" vertical="center"/>
    </xf>
    <xf numFmtId="3" fontId="59" fillId="3" borderId="43" xfId="232" applyNumberFormat="1" applyFont="1" applyFill="1" applyBorder="1" applyAlignment="1">
      <alignment horizontal="right" vertical="center"/>
    </xf>
    <xf numFmtId="0" fontId="56" fillId="3" borderId="5" xfId="232" applyFont="1" applyFill="1" applyBorder="1" applyAlignment="1">
      <alignment vertical="center" wrapText="1"/>
    </xf>
    <xf numFmtId="166" fontId="35" fillId="0" borderId="2" xfId="242" applyNumberFormat="1" applyFont="1" applyBorder="1" applyAlignment="1">
      <alignment horizontal="right" vertical="center"/>
    </xf>
    <xf numFmtId="3" fontId="59" fillId="0" borderId="2" xfId="232" applyNumberFormat="1" applyFont="1" applyBorder="1" applyAlignment="1">
      <alignment horizontal="right" vertical="center"/>
    </xf>
    <xf numFmtId="3" fontId="59" fillId="0" borderId="43" xfId="232" applyNumberFormat="1" applyFont="1" applyBorder="1" applyAlignment="1">
      <alignment horizontal="right" vertical="center"/>
    </xf>
    <xf numFmtId="0" fontId="56" fillId="0" borderId="5" xfId="232" applyFont="1" applyBorder="1" applyAlignment="1">
      <alignment vertical="center" wrapText="1"/>
    </xf>
    <xf numFmtId="166" fontId="35" fillId="0" borderId="2" xfId="240" applyNumberFormat="1" applyFont="1" applyBorder="1" applyAlignment="1">
      <alignment horizontal="right" vertical="center"/>
    </xf>
    <xf numFmtId="3" fontId="59" fillId="2" borderId="45" xfId="232" applyNumberFormat="1" applyFont="1" applyFill="1" applyBorder="1" applyAlignment="1">
      <alignment vertical="center"/>
    </xf>
    <xf numFmtId="3" fontId="59" fillId="2" borderId="2" xfId="232" applyNumberFormat="1" applyFont="1" applyFill="1" applyBorder="1" applyAlignment="1">
      <alignment vertical="center"/>
    </xf>
    <xf numFmtId="3" fontId="59" fillId="2" borderId="13" xfId="232" applyNumberFormat="1" applyFont="1" applyFill="1" applyBorder="1" applyAlignment="1">
      <alignment vertical="center"/>
    </xf>
    <xf numFmtId="3" fontId="59" fillId="3" borderId="2" xfId="232" applyNumberFormat="1" applyFont="1" applyFill="1" applyBorder="1" applyAlignment="1">
      <alignment vertical="center"/>
    </xf>
    <xf numFmtId="3" fontId="59" fillId="0" borderId="2" xfId="232" applyNumberFormat="1" applyFont="1" applyBorder="1" applyAlignment="1">
      <alignment vertical="center"/>
    </xf>
    <xf numFmtId="0" fontId="29" fillId="0" borderId="0" xfId="232" applyFont="1" applyAlignment="1">
      <alignment vertical="center"/>
    </xf>
    <xf numFmtId="0" fontId="39" fillId="0" borderId="0" xfId="232" applyFont="1" applyAlignment="1">
      <alignment vertical="center"/>
    </xf>
    <xf numFmtId="0" fontId="28" fillId="6" borderId="18" xfId="232" applyFont="1" applyFill="1" applyBorder="1" applyAlignment="1">
      <alignment horizontal="center" vertical="center" wrapText="1"/>
    </xf>
    <xf numFmtId="0" fontId="28" fillId="6" borderId="50" xfId="232" applyFont="1" applyFill="1" applyBorder="1" applyAlignment="1">
      <alignment horizontal="center" vertical="center" wrapText="1"/>
    </xf>
    <xf numFmtId="0" fontId="56" fillId="2" borderId="54" xfId="232" applyFont="1" applyFill="1" applyBorder="1" applyAlignment="1">
      <alignment vertical="center" wrapText="1"/>
    </xf>
    <xf numFmtId="0" fontId="56" fillId="2" borderId="43" xfId="232" applyFont="1" applyFill="1" applyBorder="1" applyAlignment="1">
      <alignment vertical="center" wrapText="1"/>
    </xf>
    <xf numFmtId="0" fontId="56" fillId="2" borderId="40" xfId="232" applyFont="1" applyFill="1" applyBorder="1" applyAlignment="1">
      <alignment vertical="center" wrapText="1"/>
    </xf>
    <xf numFmtId="0" fontId="56" fillId="3" borderId="43" xfId="232" applyFont="1" applyFill="1" applyBorder="1" applyAlignment="1">
      <alignment vertical="center" wrapText="1"/>
    </xf>
    <xf numFmtId="0" fontId="56" fillId="0" borderId="43" xfId="232" applyFont="1" applyBorder="1" applyAlignment="1">
      <alignment vertical="center" wrapText="1"/>
    </xf>
    <xf numFmtId="0" fontId="2" fillId="6" borderId="16" xfId="232" applyFill="1" applyBorder="1" applyAlignment="1">
      <alignment horizontal="center" vertical="center"/>
    </xf>
    <xf numFmtId="0" fontId="2" fillId="6" borderId="10" xfId="232" applyFill="1" applyBorder="1" applyAlignment="1">
      <alignment horizontal="center" vertical="center"/>
    </xf>
    <xf numFmtId="0" fontId="2" fillId="6" borderId="42" xfId="232" applyFill="1" applyBorder="1" applyAlignment="1">
      <alignment horizontal="center" vertical="center"/>
    </xf>
    <xf numFmtId="0" fontId="40" fillId="0" borderId="0" xfId="245" applyFont="1"/>
    <xf numFmtId="0" fontId="2" fillId="0" borderId="0" xfId="232" quotePrefix="1" applyAlignment="1">
      <alignment vertical="center"/>
    </xf>
    <xf numFmtId="171" fontId="34" fillId="8" borderId="45" xfId="232" applyNumberFormat="1" applyFont="1" applyFill="1" applyBorder="1" applyAlignment="1">
      <alignment vertical="center"/>
    </xf>
    <xf numFmtId="2" fontId="34" fillId="8" borderId="45" xfId="232" applyNumberFormat="1" applyFont="1" applyFill="1" applyBorder="1" applyAlignment="1">
      <alignment vertical="center"/>
    </xf>
    <xf numFmtId="1" fontId="34" fillId="8" borderId="45" xfId="232" applyNumberFormat="1" applyFont="1" applyFill="1" applyBorder="1" applyAlignment="1">
      <alignment vertical="center"/>
    </xf>
    <xf numFmtId="0" fontId="34" fillId="8" borderId="29" xfId="232" applyFont="1" applyFill="1" applyBorder="1" applyAlignment="1">
      <alignment vertical="center"/>
    </xf>
    <xf numFmtId="171" fontId="34" fillId="11" borderId="12" xfId="232" applyNumberFormat="1" applyFont="1" applyFill="1" applyBorder="1" applyAlignment="1">
      <alignment vertical="center"/>
    </xf>
    <xf numFmtId="2" fontId="34" fillId="11" borderId="12" xfId="232" applyNumberFormat="1" applyFont="1" applyFill="1" applyBorder="1" applyAlignment="1">
      <alignment vertical="center"/>
    </xf>
    <xf numFmtId="1" fontId="34" fillId="11" borderId="12" xfId="232" applyNumberFormat="1" applyFont="1" applyFill="1" applyBorder="1" applyAlignment="1">
      <alignment vertical="center"/>
    </xf>
    <xf numFmtId="0" fontId="34" fillId="11" borderId="11" xfId="232" applyFont="1" applyFill="1" applyBorder="1" applyAlignment="1">
      <alignment vertical="center"/>
    </xf>
    <xf numFmtId="171" fontId="34" fillId="0" borderId="2" xfId="232" applyNumberFormat="1" applyFont="1" applyBorder="1" applyAlignment="1">
      <alignment vertical="center"/>
    </xf>
    <xf numFmtId="2" fontId="34" fillId="0" borderId="2" xfId="232" applyNumberFormat="1" applyFont="1" applyBorder="1" applyAlignment="1">
      <alignment vertical="center"/>
    </xf>
    <xf numFmtId="1" fontId="34" fillId="0" borderId="2" xfId="232" applyNumberFormat="1" applyFont="1" applyBorder="1" applyAlignment="1">
      <alignment vertical="center"/>
    </xf>
    <xf numFmtId="0" fontId="34" fillId="0" borderId="5" xfId="232" applyFont="1" applyBorder="1" applyAlignment="1">
      <alignment vertical="center"/>
    </xf>
    <xf numFmtId="171" fontId="2" fillId="0" borderId="0" xfId="232" applyNumberFormat="1" applyAlignment="1">
      <alignment vertical="center"/>
    </xf>
    <xf numFmtId="171" fontId="34" fillId="11" borderId="2" xfId="232" applyNumberFormat="1" applyFont="1" applyFill="1" applyBorder="1" applyAlignment="1">
      <alignment vertical="center"/>
    </xf>
    <xf numFmtId="2" fontId="34" fillId="11" borderId="2" xfId="232" applyNumberFormat="1" applyFont="1" applyFill="1" applyBorder="1" applyAlignment="1">
      <alignment vertical="center"/>
    </xf>
    <xf numFmtId="1" fontId="34" fillId="11" borderId="2" xfId="232" applyNumberFormat="1" applyFont="1" applyFill="1" applyBorder="1" applyAlignment="1">
      <alignment vertical="center"/>
    </xf>
    <xf numFmtId="0" fontId="34" fillId="11" borderId="5" xfId="232" applyFont="1" applyFill="1" applyBorder="1" applyAlignment="1">
      <alignment vertical="center"/>
    </xf>
    <xf numFmtId="171" fontId="34" fillId="0" borderId="45" xfId="232" applyNumberFormat="1" applyFont="1" applyBorder="1" applyAlignment="1">
      <alignment vertical="center"/>
    </xf>
    <xf numFmtId="2" fontId="34" fillId="0" borderId="45" xfId="232" applyNumberFormat="1" applyFont="1" applyBorder="1" applyAlignment="1">
      <alignment vertical="center"/>
    </xf>
    <xf numFmtId="1" fontId="34" fillId="0" borderId="45" xfId="232" applyNumberFormat="1" applyFont="1" applyBorder="1" applyAlignment="1">
      <alignment vertical="center"/>
    </xf>
    <xf numFmtId="0" fontId="34" fillId="0" borderId="29" xfId="232" applyFont="1" applyBorder="1" applyAlignment="1">
      <alignment vertical="center" wrapText="1"/>
    </xf>
    <xf numFmtId="0" fontId="28" fillId="10" borderId="12" xfId="232" applyFont="1" applyFill="1" applyBorder="1" applyAlignment="1">
      <alignment horizontal="center" vertical="center"/>
    </xf>
    <xf numFmtId="0" fontId="28" fillId="9" borderId="11" xfId="232" applyFont="1" applyFill="1" applyBorder="1" applyAlignment="1">
      <alignment vertical="center"/>
    </xf>
    <xf numFmtId="0" fontId="27" fillId="9" borderId="30" xfId="232" applyFont="1" applyFill="1" applyBorder="1" applyAlignment="1">
      <alignment vertical="center"/>
    </xf>
    <xf numFmtId="171" fontId="34" fillId="8" borderId="2" xfId="232" applyNumberFormat="1" applyFont="1" applyFill="1" applyBorder="1" applyAlignment="1">
      <alignment vertical="center"/>
    </xf>
    <xf numFmtId="2" fontId="34" fillId="8" borderId="2" xfId="232" applyNumberFormat="1" applyFont="1" applyFill="1" applyBorder="1" applyAlignment="1">
      <alignment vertical="center"/>
    </xf>
    <xf numFmtId="1" fontId="34" fillId="8" borderId="2" xfId="232" applyNumberFormat="1" applyFont="1" applyFill="1" applyBorder="1" applyAlignment="1">
      <alignment vertical="center"/>
    </xf>
    <xf numFmtId="0" fontId="34" fillId="8" borderId="5" xfId="232" applyFont="1" applyFill="1" applyBorder="1" applyAlignment="1">
      <alignment vertical="center"/>
    </xf>
    <xf numFmtId="171" fontId="34" fillId="0" borderId="2" xfId="232" applyNumberFormat="1" applyFont="1" applyBorder="1" applyAlignment="1">
      <alignment horizontal="right" vertical="center"/>
    </xf>
    <xf numFmtId="2" fontId="34" fillId="0" borderId="2" xfId="232" applyNumberFormat="1" applyFont="1" applyBorder="1" applyAlignment="1">
      <alignment horizontal="right" vertical="center"/>
    </xf>
    <xf numFmtId="1" fontId="34" fillId="0" borderId="2" xfId="232" applyNumberFormat="1" applyFont="1" applyBorder="1" applyAlignment="1">
      <alignment horizontal="right" vertical="center"/>
    </xf>
    <xf numFmtId="171" fontId="34" fillId="11" borderId="2" xfId="232" applyNumberFormat="1" applyFont="1" applyFill="1" applyBorder="1" applyAlignment="1">
      <alignment horizontal="right" vertical="center"/>
    </xf>
    <xf numFmtId="2" fontId="34" fillId="11" borderId="2" xfId="232" applyNumberFormat="1" applyFont="1" applyFill="1" applyBorder="1" applyAlignment="1">
      <alignment horizontal="right" vertical="center"/>
    </xf>
    <xf numFmtId="1" fontId="34" fillId="11" borderId="2" xfId="232" applyNumberFormat="1" applyFont="1" applyFill="1" applyBorder="1" applyAlignment="1">
      <alignment horizontal="right" vertical="center"/>
    </xf>
    <xf numFmtId="0" fontId="34" fillId="8" borderId="29" xfId="232" applyFont="1" applyFill="1" applyBorder="1" applyAlignment="1">
      <alignment vertical="center" wrapText="1"/>
    </xf>
    <xf numFmtId="0" fontId="34" fillId="11" borderId="11" xfId="232" applyFont="1" applyFill="1" applyBorder="1" applyAlignment="1">
      <alignment vertical="center" wrapText="1"/>
    </xf>
    <xf numFmtId="0" fontId="34" fillId="0" borderId="5" xfId="232" applyFont="1" applyBorder="1" applyAlignment="1">
      <alignment vertical="center" wrapText="1"/>
    </xf>
    <xf numFmtId="0" fontId="34" fillId="11" borderId="5" xfId="232" applyFont="1" applyFill="1" applyBorder="1" applyAlignment="1">
      <alignment vertical="center" wrapText="1"/>
    </xf>
    <xf numFmtId="0" fontId="28" fillId="10" borderId="12" xfId="232" applyFont="1" applyFill="1" applyBorder="1" applyAlignment="1">
      <alignment horizontal="center" vertical="center" wrapText="1"/>
    </xf>
    <xf numFmtId="0" fontId="28" fillId="9" borderId="11" xfId="232" applyFont="1" applyFill="1" applyBorder="1" applyAlignment="1">
      <alignment vertical="center" wrapText="1"/>
    </xf>
    <xf numFmtId="0" fontId="27" fillId="9" borderId="30" xfId="232" applyFont="1" applyFill="1" applyBorder="1" applyAlignment="1">
      <alignment vertical="center" wrapText="1"/>
    </xf>
    <xf numFmtId="0" fontId="46" fillId="8" borderId="44" xfId="232" applyFont="1" applyFill="1" applyBorder="1"/>
    <xf numFmtId="171" fontId="46" fillId="11" borderId="53" xfId="232" applyNumberFormat="1" applyFont="1" applyFill="1" applyBorder="1"/>
    <xf numFmtId="171" fontId="46" fillId="0" borderId="12" xfId="232" applyNumberFormat="1" applyFont="1" applyBorder="1"/>
    <xf numFmtId="2" fontId="46" fillId="0" borderId="12" xfId="232" applyNumberFormat="1" applyFont="1" applyBorder="1"/>
    <xf numFmtId="1" fontId="46" fillId="0" borderId="12" xfId="232" applyNumberFormat="1" applyFont="1" applyBorder="1"/>
    <xf numFmtId="0" fontId="34" fillId="0" borderId="42" xfId="232" applyFont="1" applyBorder="1" applyAlignment="1">
      <alignment vertical="center" wrapText="1"/>
    </xf>
    <xf numFmtId="0" fontId="34" fillId="11" borderId="43" xfId="232" applyFont="1" applyFill="1" applyBorder="1" applyAlignment="1">
      <alignment vertical="center" wrapText="1"/>
    </xf>
    <xf numFmtId="0" fontId="34" fillId="0" borderId="40" xfId="232" applyFont="1" applyBorder="1" applyAlignment="1">
      <alignment vertical="center" wrapText="1"/>
    </xf>
    <xf numFmtId="2" fontId="34" fillId="8" borderId="39" xfId="232" applyNumberFormat="1" applyFont="1" applyFill="1" applyBorder="1" applyAlignment="1">
      <alignment vertical="center"/>
    </xf>
    <xf numFmtId="2" fontId="34" fillId="8" borderId="34" xfId="232" applyNumberFormat="1" applyFont="1" applyFill="1" applyBorder="1" applyAlignment="1">
      <alignment vertical="center"/>
    </xf>
    <xf numFmtId="2" fontId="34" fillId="11" borderId="36" xfId="232" applyNumberFormat="1" applyFont="1" applyFill="1" applyBorder="1" applyAlignment="1">
      <alignment vertical="center"/>
    </xf>
    <xf numFmtId="2" fontId="34" fillId="0" borderId="34" xfId="232" applyNumberFormat="1" applyFont="1" applyBorder="1" applyAlignment="1">
      <alignment vertical="center"/>
    </xf>
    <xf numFmtId="2" fontId="34" fillId="11" borderId="34" xfId="232" applyNumberFormat="1" applyFont="1" applyFill="1" applyBorder="1" applyAlignment="1">
      <alignment vertical="center"/>
    </xf>
    <xf numFmtId="2" fontId="34" fillId="11" borderId="34" xfId="232" applyNumberFormat="1" applyFont="1" applyFill="1" applyBorder="1" applyAlignment="1">
      <alignment horizontal="right" vertical="center"/>
    </xf>
    <xf numFmtId="0" fontId="28" fillId="10" borderId="36" xfId="232" applyFont="1" applyFill="1" applyBorder="1" applyAlignment="1">
      <alignment horizontal="center" vertical="center"/>
    </xf>
    <xf numFmtId="0" fontId="28" fillId="10" borderId="6" xfId="232" applyFont="1" applyFill="1" applyBorder="1" applyAlignment="1">
      <alignment horizontal="center" vertical="center"/>
    </xf>
    <xf numFmtId="0" fontId="27" fillId="9" borderId="45" xfId="232" applyFont="1" applyFill="1" applyBorder="1" applyAlignment="1">
      <alignment vertical="center" wrapText="1"/>
    </xf>
    <xf numFmtId="2" fontId="34" fillId="0" borderId="34" xfId="232" applyNumberFormat="1" applyFont="1" applyBorder="1" applyAlignment="1">
      <alignment horizontal="right" vertical="center"/>
    </xf>
    <xf numFmtId="2" fontId="34" fillId="0" borderId="34" xfId="232" quotePrefix="1" applyNumberFormat="1" applyFont="1" applyBorder="1" applyAlignment="1">
      <alignment horizontal="right" vertical="center"/>
    </xf>
    <xf numFmtId="0" fontId="28" fillId="10" borderId="35" xfId="232" applyFont="1" applyFill="1" applyBorder="1" applyAlignment="1">
      <alignment horizontal="center" vertical="center"/>
    </xf>
    <xf numFmtId="1" fontId="34" fillId="8" borderId="52" xfId="232" applyNumberFormat="1" applyFont="1" applyFill="1" applyBorder="1" applyAlignment="1">
      <alignment vertical="center"/>
    </xf>
    <xf numFmtId="1" fontId="34" fillId="8" borderId="3" xfId="232" applyNumberFormat="1" applyFont="1" applyFill="1" applyBorder="1" applyAlignment="1">
      <alignment vertical="center"/>
    </xf>
    <xf numFmtId="2" fontId="34" fillId="3" borderId="36" xfId="232" applyNumberFormat="1" applyFont="1" applyFill="1" applyBorder="1" applyAlignment="1">
      <alignment horizontal="right" vertical="center"/>
    </xf>
    <xf numFmtId="1" fontId="34" fillId="3" borderId="12" xfId="232" applyNumberFormat="1" applyFont="1" applyFill="1" applyBorder="1" applyAlignment="1">
      <alignment vertical="center"/>
    </xf>
    <xf numFmtId="1" fontId="34" fillId="0" borderId="3" xfId="232" applyNumberFormat="1" applyFont="1" applyBorder="1" applyAlignment="1">
      <alignment horizontal="right" vertical="center"/>
    </xf>
    <xf numFmtId="1" fontId="34" fillId="11" borderId="3" xfId="232" applyNumberFormat="1" applyFont="1" applyFill="1" applyBorder="1" applyAlignment="1">
      <alignment vertical="center"/>
    </xf>
    <xf numFmtId="1" fontId="34" fillId="11" borderId="3" xfId="232" applyNumberFormat="1" applyFont="1" applyFill="1" applyBorder="1" applyAlignment="1">
      <alignment horizontal="right" vertical="center"/>
    </xf>
    <xf numFmtId="1" fontId="34" fillId="0" borderId="3" xfId="232" applyNumberFormat="1" applyFont="1" applyBorder="1" applyAlignment="1">
      <alignment vertical="center"/>
    </xf>
    <xf numFmtId="0" fontId="34" fillId="8" borderId="65" xfId="232" applyFont="1" applyFill="1" applyBorder="1" applyAlignment="1">
      <alignment vertical="center"/>
    </xf>
    <xf numFmtId="2" fontId="34" fillId="3" borderId="34" xfId="232" quotePrefix="1" applyNumberFormat="1" applyFont="1" applyFill="1" applyBorder="1" applyAlignment="1">
      <alignment horizontal="right" vertical="center"/>
    </xf>
    <xf numFmtId="1" fontId="34" fillId="3" borderId="2" xfId="232" applyNumberFormat="1" applyFont="1" applyFill="1" applyBorder="1" applyAlignment="1">
      <alignment horizontal="right" vertical="center"/>
    </xf>
    <xf numFmtId="0" fontId="51" fillId="0" borderId="0" xfId="232" applyFont="1" applyAlignment="1">
      <alignment vertical="center"/>
    </xf>
    <xf numFmtId="165" fontId="34" fillId="8" borderId="45" xfId="232" applyNumberFormat="1" applyFont="1" applyFill="1" applyBorder="1" applyAlignment="1">
      <alignment vertical="center"/>
    </xf>
    <xf numFmtId="171" fontId="34" fillId="8" borderId="39" xfId="232" applyNumberFormat="1" applyFont="1" applyFill="1" applyBorder="1" applyAlignment="1">
      <alignment vertical="center"/>
    </xf>
    <xf numFmtId="165" fontId="34" fillId="8" borderId="2" xfId="232" applyNumberFormat="1" applyFont="1" applyFill="1" applyBorder="1" applyAlignment="1">
      <alignment vertical="center"/>
    </xf>
    <xf numFmtId="171" fontId="34" fillId="8" borderId="34" xfId="232" applyNumberFormat="1" applyFont="1" applyFill="1" applyBorder="1" applyAlignment="1">
      <alignment vertical="center"/>
    </xf>
    <xf numFmtId="165" fontId="34" fillId="11" borderId="12" xfId="232" applyNumberFormat="1" applyFont="1" applyFill="1" applyBorder="1" applyAlignment="1">
      <alignment vertical="center"/>
    </xf>
    <xf numFmtId="171" fontId="34" fillId="11" borderId="36" xfId="232" applyNumberFormat="1" applyFont="1" applyFill="1" applyBorder="1" applyAlignment="1">
      <alignment vertical="center"/>
    </xf>
    <xf numFmtId="165" fontId="34" fillId="0" borderId="2" xfId="232" applyNumberFormat="1" applyFont="1" applyBorder="1" applyAlignment="1">
      <alignment vertical="center"/>
    </xf>
    <xf numFmtId="171" fontId="34" fillId="0" borderId="34" xfId="232" applyNumberFormat="1" applyFont="1" applyBorder="1" applyAlignment="1">
      <alignment vertical="center"/>
    </xf>
    <xf numFmtId="165" fontId="34" fillId="11" borderId="2" xfId="232" applyNumberFormat="1" applyFont="1" applyFill="1" applyBorder="1" applyAlignment="1">
      <alignment vertical="center"/>
    </xf>
    <xf numFmtId="171" fontId="34" fillId="11" borderId="34" xfId="232" applyNumberFormat="1" applyFont="1" applyFill="1" applyBorder="1" applyAlignment="1">
      <alignment vertical="center"/>
    </xf>
    <xf numFmtId="165" fontId="34" fillId="11" borderId="2" xfId="232" applyNumberFormat="1" applyFont="1" applyFill="1" applyBorder="1" applyAlignment="1">
      <alignment horizontal="right" vertical="center"/>
    </xf>
    <xf numFmtId="171" fontId="34" fillId="11" borderId="34" xfId="232" applyNumberFormat="1" applyFont="1" applyFill="1" applyBorder="1" applyAlignment="1">
      <alignment horizontal="right" vertical="center"/>
    </xf>
    <xf numFmtId="165" fontId="34" fillId="0" borderId="2" xfId="232" applyNumberFormat="1" applyFont="1" applyBorder="1" applyAlignment="1">
      <alignment horizontal="right" vertical="center"/>
    </xf>
    <xf numFmtId="171" fontId="34" fillId="0" borderId="34" xfId="232" applyNumberFormat="1" applyFont="1" applyBorder="1" applyAlignment="1">
      <alignment horizontal="right" vertical="center"/>
    </xf>
    <xf numFmtId="2" fontId="34" fillId="0" borderId="39" xfId="232" applyNumberFormat="1" applyFont="1" applyBorder="1" applyAlignment="1">
      <alignment vertical="center"/>
    </xf>
    <xf numFmtId="0" fontId="34" fillId="9" borderId="11" xfId="232" applyFont="1" applyFill="1" applyBorder="1" applyAlignment="1">
      <alignment vertical="center"/>
    </xf>
    <xf numFmtId="0" fontId="27" fillId="9" borderId="5" xfId="232" applyFont="1" applyFill="1" applyBorder="1" applyAlignment="1">
      <alignment vertical="center"/>
    </xf>
    <xf numFmtId="2" fontId="34" fillId="3" borderId="36" xfId="232" quotePrefix="1" applyNumberFormat="1" applyFont="1" applyFill="1" applyBorder="1" applyAlignment="1">
      <alignment horizontal="right" vertical="center"/>
    </xf>
    <xf numFmtId="1" fontId="34" fillId="3" borderId="12" xfId="232" applyNumberFormat="1" applyFont="1" applyFill="1" applyBorder="1" applyAlignment="1">
      <alignment horizontal="right" vertical="center"/>
    </xf>
    <xf numFmtId="172" fontId="34" fillId="8" borderId="45" xfId="232" applyNumberFormat="1" applyFont="1" applyFill="1" applyBorder="1" applyAlignment="1">
      <alignment horizontal="right" vertical="center"/>
    </xf>
    <xf numFmtId="0" fontId="27" fillId="9" borderId="45" xfId="232" applyFont="1" applyFill="1" applyBorder="1" applyAlignment="1">
      <alignment vertical="center"/>
    </xf>
    <xf numFmtId="165" fontId="46" fillId="8" borderId="45" xfId="232" applyNumberFormat="1" applyFont="1" applyFill="1" applyBorder="1"/>
    <xf numFmtId="2" fontId="46" fillId="8" borderId="45" xfId="232" applyNumberFormat="1" applyFont="1" applyFill="1" applyBorder="1" applyAlignment="1">
      <alignment horizontal="right"/>
    </xf>
    <xf numFmtId="165" fontId="46" fillId="8" borderId="45" xfId="232" applyNumberFormat="1" applyFont="1" applyFill="1" applyBorder="1" applyAlignment="1">
      <alignment horizontal="right"/>
    </xf>
    <xf numFmtId="171" fontId="46" fillId="8" borderId="39" xfId="232" applyNumberFormat="1" applyFont="1" applyFill="1" applyBorder="1" applyAlignment="1">
      <alignment horizontal="right"/>
    </xf>
    <xf numFmtId="0" fontId="46" fillId="8" borderId="39" xfId="232" applyFont="1" applyFill="1" applyBorder="1" applyAlignment="1">
      <alignment wrapText="1"/>
    </xf>
    <xf numFmtId="165" fontId="46" fillId="8" borderId="2" xfId="232" applyNumberFormat="1" applyFont="1" applyFill="1" applyBorder="1"/>
    <xf numFmtId="2" fontId="46" fillId="8" borderId="2" xfId="232" applyNumberFormat="1" applyFont="1" applyFill="1" applyBorder="1" applyAlignment="1">
      <alignment horizontal="right"/>
    </xf>
    <xf numFmtId="165" fontId="46" fillId="8" borderId="2" xfId="232" applyNumberFormat="1" applyFont="1" applyFill="1" applyBorder="1" applyAlignment="1">
      <alignment horizontal="right"/>
    </xf>
    <xf numFmtId="171" fontId="46" fillId="8" borderId="34" xfId="232" applyNumberFormat="1" applyFont="1" applyFill="1" applyBorder="1" applyAlignment="1">
      <alignment horizontal="right"/>
    </xf>
    <xf numFmtId="0" fontId="46" fillId="8" borderId="34" xfId="232" applyFont="1" applyFill="1" applyBorder="1" applyAlignment="1">
      <alignment wrapText="1"/>
    </xf>
    <xf numFmtId="165" fontId="46" fillId="11" borderId="12" xfId="232" applyNumberFormat="1" applyFont="1" applyFill="1" applyBorder="1"/>
    <xf numFmtId="165" fontId="46" fillId="11" borderId="12" xfId="232" applyNumberFormat="1" applyFont="1" applyFill="1" applyBorder="1" applyAlignment="1">
      <alignment horizontal="right"/>
    </xf>
    <xf numFmtId="0" fontId="46" fillId="11" borderId="36" xfId="232" applyFont="1" applyFill="1" applyBorder="1" applyAlignment="1">
      <alignment wrapText="1"/>
    </xf>
    <xf numFmtId="165" fontId="46" fillId="0" borderId="2" xfId="232" applyNumberFormat="1" applyFont="1" applyBorder="1"/>
    <xf numFmtId="165" fontId="46" fillId="0" borderId="2" xfId="232" applyNumberFormat="1" applyFont="1" applyBorder="1" applyAlignment="1">
      <alignment horizontal="right"/>
    </xf>
    <xf numFmtId="0" fontId="46" fillId="0" borderId="34" xfId="232" applyFont="1" applyBorder="1" applyAlignment="1">
      <alignment wrapText="1"/>
    </xf>
    <xf numFmtId="165" fontId="46" fillId="11" borderId="2" xfId="232" applyNumberFormat="1" applyFont="1" applyFill="1" applyBorder="1"/>
    <xf numFmtId="165" fontId="46" fillId="11" borderId="2" xfId="232" applyNumberFormat="1" applyFont="1" applyFill="1" applyBorder="1" applyAlignment="1">
      <alignment horizontal="right"/>
    </xf>
    <xf numFmtId="0" fontId="46" fillId="11" borderId="34" xfId="232" applyFont="1" applyFill="1" applyBorder="1" applyAlignment="1">
      <alignment wrapText="1"/>
    </xf>
    <xf numFmtId="0" fontId="45" fillId="10" borderId="16" xfId="232" applyFont="1" applyFill="1" applyBorder="1" applyAlignment="1">
      <alignment horizontal="center" vertical="center" wrapText="1"/>
    </xf>
    <xf numFmtId="0" fontId="45" fillId="10" borderId="12" xfId="232" applyFont="1" applyFill="1" applyBorder="1" applyAlignment="1">
      <alignment horizontal="center" vertical="center" wrapText="1"/>
    </xf>
    <xf numFmtId="0" fontId="45" fillId="10" borderId="36" xfId="232" applyFont="1" applyFill="1" applyBorder="1" applyAlignment="1">
      <alignment horizontal="center" vertical="center" wrapText="1"/>
    </xf>
    <xf numFmtId="165" fontId="46" fillId="8" borderId="52" xfId="232" applyNumberFormat="1" applyFont="1" applyFill="1" applyBorder="1" applyAlignment="1">
      <alignment horizontal="right"/>
    </xf>
    <xf numFmtId="173" fontId="46" fillId="11" borderId="12" xfId="232" applyNumberFormat="1" applyFont="1" applyFill="1" applyBorder="1" applyAlignment="1">
      <alignment horizontal="right"/>
    </xf>
    <xf numFmtId="173" fontId="46" fillId="0" borderId="2" xfId="232" applyNumberFormat="1" applyFont="1" applyBorder="1" applyAlignment="1">
      <alignment horizontal="right"/>
    </xf>
    <xf numFmtId="173" fontId="46" fillId="11" borderId="2" xfId="232" applyNumberFormat="1" applyFont="1" applyFill="1" applyBorder="1" applyAlignment="1">
      <alignment horizontal="right"/>
    </xf>
    <xf numFmtId="174" fontId="46" fillId="0" borderId="2" xfId="232" applyNumberFormat="1" applyFont="1" applyBorder="1" applyAlignment="1">
      <alignment horizontal="right"/>
    </xf>
    <xf numFmtId="175" fontId="46" fillId="0" borderId="2" xfId="232" applyNumberFormat="1" applyFont="1" applyBorder="1" applyAlignment="1">
      <alignment horizontal="right"/>
    </xf>
    <xf numFmtId="175" fontId="46" fillId="11" borderId="2" xfId="232" applyNumberFormat="1" applyFont="1" applyFill="1" applyBorder="1" applyAlignment="1">
      <alignment horizontal="right"/>
    </xf>
    <xf numFmtId="171" fontId="46" fillId="0" borderId="53" xfId="232" applyNumberFormat="1" applyFont="1" applyBorder="1"/>
    <xf numFmtId="171" fontId="46" fillId="8" borderId="52" xfId="232" applyNumberFormat="1" applyFont="1" applyFill="1" applyBorder="1" applyAlignment="1">
      <alignment wrapText="1"/>
    </xf>
    <xf numFmtId="2" fontId="46" fillId="8" borderId="39" xfId="232" applyNumberFormat="1" applyFont="1" applyFill="1" applyBorder="1" applyAlignment="1">
      <alignment wrapText="1"/>
    </xf>
    <xf numFmtId="1" fontId="46" fillId="8" borderId="45" xfId="232" applyNumberFormat="1" applyFont="1" applyFill="1" applyBorder="1" applyAlignment="1">
      <alignment wrapText="1"/>
    </xf>
    <xf numFmtId="171" fontId="46" fillId="8" borderId="3" xfId="232" applyNumberFormat="1" applyFont="1" applyFill="1" applyBorder="1" applyAlignment="1">
      <alignment wrapText="1"/>
    </xf>
    <xf numFmtId="2" fontId="46" fillId="8" borderId="34" xfId="232" applyNumberFormat="1" applyFont="1" applyFill="1" applyBorder="1" applyAlignment="1">
      <alignment wrapText="1"/>
    </xf>
    <xf numFmtId="1" fontId="46" fillId="8" borderId="2" xfId="232" applyNumberFormat="1" applyFont="1" applyFill="1" applyBorder="1" applyAlignment="1">
      <alignment wrapText="1"/>
    </xf>
    <xf numFmtId="171" fontId="46" fillId="11" borderId="6" xfId="232" applyNumberFormat="1" applyFont="1" applyFill="1" applyBorder="1" applyAlignment="1">
      <alignment wrapText="1"/>
    </xf>
    <xf numFmtId="2" fontId="46" fillId="11" borderId="36" xfId="232" applyNumberFormat="1" applyFont="1" applyFill="1" applyBorder="1" applyAlignment="1">
      <alignment wrapText="1"/>
    </xf>
    <xf numFmtId="1" fontId="46" fillId="11" borderId="12" xfId="232" applyNumberFormat="1" applyFont="1" applyFill="1" applyBorder="1" applyAlignment="1">
      <alignment wrapText="1"/>
    </xf>
    <xf numFmtId="171" fontId="46" fillId="0" borderId="3" xfId="232" applyNumberFormat="1" applyFont="1" applyBorder="1" applyAlignment="1">
      <alignment wrapText="1"/>
    </xf>
    <xf numFmtId="2" fontId="46" fillId="0" borderId="34" xfId="232" applyNumberFormat="1" applyFont="1" applyBorder="1" applyAlignment="1">
      <alignment wrapText="1"/>
    </xf>
    <xf numFmtId="1" fontId="46" fillId="0" borderId="2" xfId="232" applyNumberFormat="1" applyFont="1" applyBorder="1" applyAlignment="1">
      <alignment wrapText="1"/>
    </xf>
    <xf numFmtId="171" fontId="46" fillId="11" borderId="3" xfId="232" applyNumberFormat="1" applyFont="1" applyFill="1" applyBorder="1" applyAlignment="1">
      <alignment wrapText="1"/>
    </xf>
    <xf numFmtId="2" fontId="46" fillId="11" borderId="34" xfId="232" applyNumberFormat="1" applyFont="1" applyFill="1" applyBorder="1" applyAlignment="1">
      <alignment wrapText="1"/>
    </xf>
    <xf numFmtId="1" fontId="46" fillId="11" borderId="2" xfId="232" applyNumberFormat="1" applyFont="1" applyFill="1" applyBorder="1" applyAlignment="1">
      <alignment wrapText="1"/>
    </xf>
    <xf numFmtId="0" fontId="45" fillId="10" borderId="6" xfId="232" applyFont="1" applyFill="1" applyBorder="1" applyAlignment="1">
      <alignment horizontal="center" vertical="center" wrapText="1"/>
    </xf>
    <xf numFmtId="0" fontId="44" fillId="9" borderId="70" xfId="232" applyFont="1" applyFill="1" applyBorder="1" applyAlignment="1">
      <alignment wrapText="1"/>
    </xf>
    <xf numFmtId="171" fontId="46" fillId="8" borderId="28" xfId="232" applyNumberFormat="1" applyFont="1" applyFill="1" applyBorder="1" applyAlignment="1">
      <alignment wrapText="1"/>
    </xf>
    <xf numFmtId="2" fontId="46" fillId="8" borderId="26" xfId="232" applyNumberFormat="1" applyFont="1" applyFill="1" applyBorder="1" applyAlignment="1">
      <alignment wrapText="1"/>
    </xf>
    <xf numFmtId="1" fontId="46" fillId="8" borderId="41" xfId="232" applyNumberFormat="1" applyFont="1" applyFill="1" applyBorder="1" applyAlignment="1">
      <alignment wrapText="1"/>
    </xf>
    <xf numFmtId="1" fontId="46" fillId="8" borderId="28" xfId="232" applyNumberFormat="1" applyFont="1" applyFill="1" applyBorder="1" applyAlignment="1">
      <alignment horizontal="right" wrapText="1"/>
    </xf>
    <xf numFmtId="0" fontId="34" fillId="8" borderId="44" xfId="232" applyFont="1" applyFill="1" applyBorder="1" applyAlignment="1">
      <alignment vertical="center"/>
    </xf>
    <xf numFmtId="171" fontId="46" fillId="11" borderId="37" xfId="232" applyNumberFormat="1" applyFont="1" applyFill="1" applyBorder="1" applyAlignment="1">
      <alignment wrapText="1"/>
    </xf>
    <xf numFmtId="171" fontId="46" fillId="0" borderId="6" xfId="232" applyNumberFormat="1" applyFont="1" applyBorder="1"/>
    <xf numFmtId="2" fontId="46" fillId="0" borderId="35" xfId="232" applyNumberFormat="1" applyFont="1" applyBorder="1"/>
    <xf numFmtId="1" fontId="46" fillId="0" borderId="6" xfId="232" applyNumberFormat="1" applyFont="1" applyBorder="1"/>
    <xf numFmtId="2" fontId="46" fillId="0" borderId="11" xfId="232" applyNumberFormat="1" applyFont="1" applyBorder="1"/>
    <xf numFmtId="171" fontId="46" fillId="11" borderId="3" xfId="232" applyNumberFormat="1" applyFont="1" applyFill="1" applyBorder="1"/>
    <xf numFmtId="2" fontId="46" fillId="11" borderId="0" xfId="232" applyNumberFormat="1" applyFont="1" applyFill="1"/>
    <xf numFmtId="1" fontId="46" fillId="11" borderId="3" xfId="232" applyNumberFormat="1" applyFont="1" applyFill="1" applyBorder="1"/>
    <xf numFmtId="2" fontId="46" fillId="11" borderId="5" xfId="232" applyNumberFormat="1" applyFont="1" applyFill="1" applyBorder="1"/>
    <xf numFmtId="2" fontId="46" fillId="0" borderId="65" xfId="232" applyNumberFormat="1" applyFont="1" applyBorder="1"/>
    <xf numFmtId="1" fontId="46" fillId="0" borderId="37" xfId="232" applyNumberFormat="1" applyFont="1" applyBorder="1"/>
    <xf numFmtId="2" fontId="46" fillId="0" borderId="0" xfId="232" applyNumberFormat="1" applyFont="1"/>
    <xf numFmtId="0" fontId="28" fillId="10" borderId="20" xfId="232" applyFont="1" applyFill="1" applyBorder="1" applyAlignment="1">
      <alignment horizontal="center" vertical="center"/>
    </xf>
    <xf numFmtId="1" fontId="46" fillId="8" borderId="45" xfId="232" applyNumberFormat="1" applyFont="1" applyFill="1" applyBorder="1" applyAlignment="1">
      <alignment horizontal="right" wrapText="1"/>
    </xf>
    <xf numFmtId="1" fontId="46" fillId="8" borderId="2" xfId="232" applyNumberFormat="1" applyFont="1" applyFill="1" applyBorder="1" applyAlignment="1">
      <alignment horizontal="right" wrapText="1"/>
    </xf>
    <xf numFmtId="1" fontId="46" fillId="11" borderId="12" xfId="232" applyNumberFormat="1" applyFont="1" applyFill="1" applyBorder="1" applyAlignment="1">
      <alignment horizontal="right" wrapText="1"/>
    </xf>
    <xf numFmtId="1" fontId="46" fillId="0" borderId="2" xfId="232" applyNumberFormat="1" applyFont="1" applyBorder="1" applyAlignment="1">
      <alignment horizontal="right" wrapText="1"/>
    </xf>
    <xf numFmtId="177" fontId="46" fillId="11" borderId="2" xfId="232" applyNumberFormat="1" applyFont="1" applyFill="1" applyBorder="1" applyAlignment="1">
      <alignment horizontal="right" wrapText="1"/>
    </xf>
    <xf numFmtId="1" fontId="46" fillId="11" borderId="2" xfId="232" applyNumberFormat="1" applyFont="1" applyFill="1" applyBorder="1" applyAlignment="1">
      <alignment horizontal="right" wrapText="1"/>
    </xf>
    <xf numFmtId="2" fontId="46" fillId="11" borderId="34" xfId="232" applyNumberFormat="1" applyFont="1" applyFill="1" applyBorder="1" applyAlignment="1">
      <alignment horizontal="right" wrapText="1"/>
    </xf>
    <xf numFmtId="2" fontId="46" fillId="0" borderId="34" xfId="232" applyNumberFormat="1" applyFont="1" applyBorder="1" applyAlignment="1">
      <alignment horizontal="right" wrapText="1"/>
    </xf>
    <xf numFmtId="171" fontId="46" fillId="8" borderId="52" xfId="246" applyNumberFormat="1" applyFont="1" applyFill="1" applyBorder="1"/>
    <xf numFmtId="2" fontId="46" fillId="8" borderId="39" xfId="246" applyNumberFormat="1" applyFont="1" applyFill="1" applyBorder="1"/>
    <xf numFmtId="172" fontId="46" fillId="2" borderId="45" xfId="246" applyNumberFormat="1" applyFont="1" applyFill="1" applyBorder="1" applyAlignment="1">
      <alignment horizontal="right"/>
    </xf>
    <xf numFmtId="1" fontId="46" fillId="8" borderId="45" xfId="246" applyNumberFormat="1" applyFont="1" applyFill="1" applyBorder="1" applyAlignment="1">
      <alignment horizontal="right"/>
    </xf>
    <xf numFmtId="0" fontId="46" fillId="8" borderId="39" xfId="246" applyFont="1" applyFill="1" applyBorder="1"/>
    <xf numFmtId="171" fontId="46" fillId="8" borderId="3" xfId="246" applyNumberFormat="1" applyFont="1" applyFill="1" applyBorder="1"/>
    <xf numFmtId="2" fontId="46" fillId="8" borderId="34" xfId="246" applyNumberFormat="1" applyFont="1" applyFill="1" applyBorder="1"/>
    <xf numFmtId="1" fontId="46" fillId="8" borderId="2" xfId="246" applyNumberFormat="1" applyFont="1" applyFill="1" applyBorder="1" applyAlignment="1">
      <alignment horizontal="right"/>
    </xf>
    <xf numFmtId="0" fontId="46" fillId="8" borderId="34" xfId="246" applyFont="1" applyFill="1" applyBorder="1"/>
    <xf numFmtId="171" fontId="46" fillId="11" borderId="6" xfId="246" applyNumberFormat="1" applyFont="1" applyFill="1" applyBorder="1"/>
    <xf numFmtId="2" fontId="46" fillId="11" borderId="36" xfId="246" applyNumberFormat="1" applyFont="1" applyFill="1" applyBorder="1"/>
    <xf numFmtId="1" fontId="46" fillId="11" borderId="12" xfId="246" applyNumberFormat="1" applyFont="1" applyFill="1" applyBorder="1" applyAlignment="1">
      <alignment horizontal="right"/>
    </xf>
    <xf numFmtId="0" fontId="46" fillId="11" borderId="36" xfId="246" applyFont="1" applyFill="1" applyBorder="1"/>
    <xf numFmtId="171" fontId="46" fillId="0" borderId="3" xfId="246" applyNumberFormat="1" applyFont="1" applyBorder="1"/>
    <xf numFmtId="2" fontId="46" fillId="0" borderId="34" xfId="246" applyNumberFormat="1" applyFont="1" applyBorder="1"/>
    <xf numFmtId="1" fontId="46" fillId="0" borderId="2" xfId="246" applyNumberFormat="1" applyFont="1" applyBorder="1" applyAlignment="1">
      <alignment horizontal="right"/>
    </xf>
    <xf numFmtId="0" fontId="46" fillId="0" borderId="34" xfId="246" applyFont="1" applyBorder="1"/>
    <xf numFmtId="171" fontId="46" fillId="11" borderId="3" xfId="246" applyNumberFormat="1" applyFont="1" applyFill="1" applyBorder="1"/>
    <xf numFmtId="2" fontId="46" fillId="11" borderId="34" xfId="246" applyNumberFormat="1" applyFont="1" applyFill="1" applyBorder="1"/>
    <xf numFmtId="1" fontId="46" fillId="11" borderId="2" xfId="246" applyNumberFormat="1" applyFont="1" applyFill="1" applyBorder="1" applyAlignment="1">
      <alignment horizontal="right"/>
    </xf>
    <xf numFmtId="0" fontId="46" fillId="11" borderId="34" xfId="246" applyFont="1" applyFill="1" applyBorder="1"/>
    <xf numFmtId="171" fontId="46" fillId="0" borderId="3" xfId="246" applyNumberFormat="1" applyFont="1" applyBorder="1" applyAlignment="1">
      <alignment horizontal="right"/>
    </xf>
    <xf numFmtId="2" fontId="46" fillId="0" borderId="34" xfId="246" applyNumberFormat="1" applyFont="1" applyBorder="1" applyAlignment="1">
      <alignment horizontal="right"/>
    </xf>
    <xf numFmtId="171" fontId="46" fillId="11" borderId="3" xfId="246" applyNumberFormat="1" applyFont="1" applyFill="1" applyBorder="1" applyAlignment="1">
      <alignment horizontal="right"/>
    </xf>
    <xf numFmtId="2" fontId="46" fillId="11" borderId="34" xfId="246" applyNumberFormat="1" applyFont="1" applyFill="1" applyBorder="1" applyAlignment="1">
      <alignment horizontal="right"/>
    </xf>
    <xf numFmtId="0" fontId="45" fillId="10" borderId="6" xfId="246" applyFill="1" applyBorder="1" applyAlignment="1">
      <alignment horizontal="center" vertical="center"/>
    </xf>
    <xf numFmtId="0" fontId="45" fillId="10" borderId="36" xfId="246" applyFill="1" applyBorder="1" applyAlignment="1">
      <alignment horizontal="center" vertical="center"/>
    </xf>
    <xf numFmtId="0" fontId="45" fillId="10" borderId="12" xfId="246" applyFill="1" applyBorder="1" applyAlignment="1">
      <alignment horizontal="center" vertical="center"/>
    </xf>
    <xf numFmtId="0" fontId="44" fillId="9" borderId="70" xfId="246" applyFont="1" applyFill="1" applyBorder="1"/>
    <xf numFmtId="177" fontId="46" fillId="2" borderId="45" xfId="246" applyNumberFormat="1" applyFont="1" applyFill="1" applyBorder="1" applyAlignment="1">
      <alignment horizontal="right"/>
    </xf>
    <xf numFmtId="1" fontId="46" fillId="2" borderId="45" xfId="246" applyNumberFormat="1" applyFont="1" applyFill="1" applyBorder="1" applyAlignment="1">
      <alignment horizontal="right"/>
    </xf>
    <xf numFmtId="171" fontId="34" fillId="11" borderId="12" xfId="232" applyNumberFormat="1" applyFont="1" applyFill="1" applyBorder="1" applyAlignment="1">
      <alignment horizontal="right" vertical="center"/>
    </xf>
    <xf numFmtId="2" fontId="34" fillId="11" borderId="12" xfId="232" applyNumberFormat="1" applyFont="1" applyFill="1" applyBorder="1" applyAlignment="1">
      <alignment horizontal="right" vertical="center"/>
    </xf>
    <xf numFmtId="1" fontId="34" fillId="11" borderId="12" xfId="232" applyNumberFormat="1" applyFont="1" applyFill="1" applyBorder="1" applyAlignment="1">
      <alignment horizontal="right" vertical="center"/>
    </xf>
    <xf numFmtId="171" fontId="34" fillId="11" borderId="36" xfId="232" applyNumberFormat="1" applyFont="1" applyFill="1" applyBorder="1" applyAlignment="1">
      <alignment horizontal="right" vertical="center"/>
    </xf>
    <xf numFmtId="2" fontId="34" fillId="11" borderId="12" xfId="232" quotePrefix="1" applyNumberFormat="1" applyFont="1" applyFill="1" applyBorder="1" applyAlignment="1">
      <alignment horizontal="right" vertical="center"/>
    </xf>
    <xf numFmtId="2" fontId="34" fillId="11" borderId="2" xfId="232" quotePrefix="1" applyNumberFormat="1" applyFont="1" applyFill="1" applyBorder="1" applyAlignment="1">
      <alignment horizontal="right" vertical="center"/>
    </xf>
    <xf numFmtId="2" fontId="34" fillId="0" borderId="2" xfId="232" quotePrefix="1" applyNumberFormat="1" applyFont="1" applyBorder="1" applyAlignment="1">
      <alignment horizontal="right" vertical="center"/>
    </xf>
    <xf numFmtId="1" fontId="34" fillId="8" borderId="45" xfId="232" applyNumberFormat="1" applyFont="1" applyFill="1" applyBorder="1" applyAlignment="1">
      <alignment horizontal="right" vertical="center"/>
    </xf>
    <xf numFmtId="171" fontId="34" fillId="8" borderId="39" xfId="232" applyNumberFormat="1" applyFont="1" applyFill="1" applyBorder="1" applyAlignment="1">
      <alignment horizontal="right" vertical="center"/>
    </xf>
    <xf numFmtId="2" fontId="34" fillId="8" borderId="45" xfId="232" applyNumberFormat="1" applyFont="1" applyFill="1" applyBorder="1" applyAlignment="1">
      <alignment horizontal="right" vertical="center"/>
    </xf>
    <xf numFmtId="1" fontId="34" fillId="8" borderId="2" xfId="232" applyNumberFormat="1" applyFont="1" applyFill="1" applyBorder="1" applyAlignment="1">
      <alignment horizontal="right" vertical="center"/>
    </xf>
    <xf numFmtId="171" fontId="34" fillId="8" borderId="34" xfId="232" applyNumberFormat="1" applyFont="1" applyFill="1" applyBorder="1" applyAlignment="1">
      <alignment horizontal="right" vertical="center"/>
    </xf>
    <xf numFmtId="2" fontId="34" fillId="8" borderId="2" xfId="232" applyNumberFormat="1" applyFont="1" applyFill="1" applyBorder="1" applyAlignment="1">
      <alignment horizontal="right" vertical="center"/>
    </xf>
    <xf numFmtId="2" fontId="34" fillId="8" borderId="34" xfId="232" quotePrefix="1" applyNumberFormat="1" applyFont="1" applyFill="1" applyBorder="1" applyAlignment="1">
      <alignment horizontal="right" vertical="center"/>
    </xf>
    <xf numFmtId="2" fontId="34" fillId="11" borderId="36" xfId="232" quotePrefix="1" applyNumberFormat="1" applyFont="1" applyFill="1" applyBorder="1" applyAlignment="1">
      <alignment horizontal="right" vertical="center"/>
    </xf>
    <xf numFmtId="2" fontId="34" fillId="11" borderId="34" xfId="232" quotePrefix="1" applyNumberFormat="1" applyFont="1" applyFill="1" applyBorder="1" applyAlignment="1">
      <alignment horizontal="right" vertical="center"/>
    </xf>
    <xf numFmtId="2" fontId="34" fillId="3" borderId="12" xfId="232" quotePrefix="1" applyNumberFormat="1" applyFont="1" applyFill="1" applyBorder="1" applyAlignment="1">
      <alignment horizontal="right" vertical="center"/>
    </xf>
    <xf numFmtId="171" fontId="34" fillId="3" borderId="36" xfId="232" applyNumberFormat="1" applyFont="1" applyFill="1" applyBorder="1" applyAlignment="1">
      <alignment horizontal="right" vertical="center"/>
    </xf>
    <xf numFmtId="2" fontId="34" fillId="3" borderId="12" xfId="232" applyNumberFormat="1" applyFont="1" applyFill="1" applyBorder="1" applyAlignment="1">
      <alignment horizontal="right" vertical="center"/>
    </xf>
    <xf numFmtId="2" fontId="34" fillId="3" borderId="2" xfId="232" quotePrefix="1" applyNumberFormat="1" applyFont="1" applyFill="1" applyBorder="1" applyAlignment="1">
      <alignment horizontal="right" vertical="center"/>
    </xf>
    <xf numFmtId="171" fontId="34" fillId="3" borderId="34" xfId="232" applyNumberFormat="1" applyFont="1" applyFill="1" applyBorder="1" applyAlignment="1">
      <alignment horizontal="right" vertical="center"/>
    </xf>
    <xf numFmtId="2" fontId="34" fillId="3" borderId="2" xfId="232" applyNumberFormat="1" applyFont="1" applyFill="1" applyBorder="1" applyAlignment="1">
      <alignment horizontal="right" vertical="center"/>
    </xf>
    <xf numFmtId="0" fontId="34" fillId="8" borderId="54" xfId="232" applyFont="1" applyFill="1" applyBorder="1" applyAlignment="1">
      <alignment vertical="center"/>
    </xf>
    <xf numFmtId="171" fontId="34" fillId="8" borderId="4" xfId="232" applyNumberFormat="1" applyFont="1" applyFill="1" applyBorder="1" applyAlignment="1">
      <alignment vertical="center"/>
    </xf>
    <xf numFmtId="2" fontId="34" fillId="8" borderId="0" xfId="232" applyNumberFormat="1" applyFont="1" applyFill="1" applyAlignment="1">
      <alignment vertical="center"/>
    </xf>
    <xf numFmtId="165" fontId="34" fillId="8" borderId="3" xfId="232" applyNumberFormat="1" applyFont="1" applyFill="1" applyBorder="1" applyAlignment="1">
      <alignment vertical="center"/>
    </xf>
    <xf numFmtId="0" fontId="34" fillId="8" borderId="0" xfId="232" applyFont="1" applyFill="1" applyAlignment="1">
      <alignment vertical="center"/>
    </xf>
    <xf numFmtId="0" fontId="51" fillId="0" borderId="0" xfId="232" applyFont="1" applyAlignment="1">
      <alignment vertical="center" wrapText="1"/>
    </xf>
    <xf numFmtId="0" fontId="34" fillId="11" borderId="6" xfId="232" applyFont="1" applyFill="1" applyBorder="1" applyAlignment="1">
      <alignment horizontal="right" vertical="center"/>
    </xf>
    <xf numFmtId="0" fontId="34" fillId="11" borderId="11" xfId="232" applyFont="1" applyFill="1" applyBorder="1" applyAlignment="1">
      <alignment horizontal="right" vertical="center"/>
    </xf>
    <xf numFmtId="0" fontId="28" fillId="10" borderId="33" xfId="232" applyFont="1" applyFill="1" applyBorder="1" applyAlignment="1">
      <alignment horizontal="center" vertical="center"/>
    </xf>
    <xf numFmtId="171" fontId="34" fillId="11" borderId="7" xfId="232" applyNumberFormat="1" applyFont="1" applyFill="1" applyBorder="1" applyAlignment="1">
      <alignment horizontal="right" vertical="center"/>
    </xf>
    <xf numFmtId="171" fontId="34" fillId="0" borderId="4" xfId="232" applyNumberFormat="1" applyFont="1" applyBorder="1" applyAlignment="1">
      <alignment horizontal="right" vertical="center"/>
    </xf>
    <xf numFmtId="171" fontId="34" fillId="11" borderId="4" xfId="232" applyNumberFormat="1" applyFont="1" applyFill="1" applyBorder="1" applyAlignment="1">
      <alignment horizontal="right" vertical="center"/>
    </xf>
    <xf numFmtId="171" fontId="34" fillId="0" borderId="53" xfId="232" applyNumberFormat="1" applyFont="1" applyBorder="1" applyAlignment="1">
      <alignment horizontal="right" vertical="center"/>
    </xf>
    <xf numFmtId="171" fontId="46" fillId="8" borderId="21" xfId="232" applyNumberFormat="1" applyFont="1" applyFill="1" applyBorder="1" applyAlignment="1">
      <alignment wrapText="1"/>
    </xf>
    <xf numFmtId="2" fontId="46" fillId="8" borderId="45" xfId="232" applyNumberFormat="1" applyFont="1" applyFill="1" applyBorder="1" applyAlignment="1">
      <alignment wrapText="1"/>
    </xf>
    <xf numFmtId="175" fontId="46" fillId="8" borderId="45" xfId="232" applyNumberFormat="1" applyFont="1" applyFill="1" applyBorder="1" applyAlignment="1">
      <alignment horizontal="right" wrapText="1"/>
    </xf>
    <xf numFmtId="171" fontId="46" fillId="8" borderId="4" xfId="232" applyNumberFormat="1" applyFont="1" applyFill="1" applyBorder="1" applyAlignment="1">
      <alignment wrapText="1"/>
    </xf>
    <xf numFmtId="2" fontId="46" fillId="8" borderId="2" xfId="232" applyNumberFormat="1" applyFont="1" applyFill="1" applyBorder="1" applyAlignment="1">
      <alignment wrapText="1"/>
    </xf>
    <xf numFmtId="165" fontId="46" fillId="8" borderId="2" xfId="232" applyNumberFormat="1" applyFont="1" applyFill="1" applyBorder="1" applyAlignment="1">
      <alignment horizontal="right" wrapText="1"/>
    </xf>
    <xf numFmtId="171" fontId="46" fillId="11" borderId="7" xfId="232" applyNumberFormat="1" applyFont="1" applyFill="1" applyBorder="1" applyAlignment="1">
      <alignment wrapText="1"/>
    </xf>
    <xf numFmtId="2" fontId="46" fillId="11" borderId="12" xfId="232" applyNumberFormat="1" applyFont="1" applyFill="1" applyBorder="1" applyAlignment="1">
      <alignment wrapText="1"/>
    </xf>
    <xf numFmtId="165" fontId="46" fillId="11" borderId="12" xfId="232" applyNumberFormat="1" applyFont="1" applyFill="1" applyBorder="1" applyAlignment="1">
      <alignment horizontal="right" wrapText="1"/>
    </xf>
    <xf numFmtId="171" fontId="46" fillId="0" borderId="4" xfId="232" applyNumberFormat="1" applyFont="1" applyBorder="1" applyAlignment="1">
      <alignment wrapText="1"/>
    </xf>
    <xf numFmtId="2" fontId="46" fillId="0" borderId="2" xfId="232" applyNumberFormat="1" applyFont="1" applyBorder="1" applyAlignment="1">
      <alignment wrapText="1"/>
    </xf>
    <xf numFmtId="165" fontId="46" fillId="0" borderId="2" xfId="232" applyNumberFormat="1" applyFont="1" applyBorder="1" applyAlignment="1">
      <alignment horizontal="right" wrapText="1"/>
    </xf>
    <xf numFmtId="171" fontId="46" fillId="11" borderId="4" xfId="232" applyNumberFormat="1" applyFont="1" applyFill="1" applyBorder="1" applyAlignment="1">
      <alignment wrapText="1"/>
    </xf>
    <xf numFmtId="2" fontId="46" fillId="11" borderId="2" xfId="232" applyNumberFormat="1" applyFont="1" applyFill="1" applyBorder="1" applyAlignment="1">
      <alignment wrapText="1"/>
    </xf>
    <xf numFmtId="165" fontId="46" fillId="11" borderId="2" xfId="232" applyNumberFormat="1" applyFont="1" applyFill="1" applyBorder="1" applyAlignment="1">
      <alignment horizontal="right" wrapText="1"/>
    </xf>
    <xf numFmtId="171" fontId="46" fillId="0" borderId="4" xfId="232" applyNumberFormat="1" applyFont="1" applyBorder="1" applyAlignment="1">
      <alignment horizontal="right" wrapText="1"/>
    </xf>
    <xf numFmtId="2" fontId="46" fillId="0" borderId="2" xfId="232" applyNumberFormat="1" applyFont="1" applyBorder="1" applyAlignment="1">
      <alignment horizontal="right" wrapText="1"/>
    </xf>
    <xf numFmtId="171" fontId="46" fillId="11" borderId="4" xfId="232" applyNumberFormat="1" applyFont="1" applyFill="1" applyBorder="1" applyAlignment="1">
      <alignment horizontal="right" wrapText="1"/>
    </xf>
    <xf numFmtId="2" fontId="46" fillId="11" borderId="2" xfId="232" applyNumberFormat="1" applyFont="1" applyFill="1" applyBorder="1" applyAlignment="1">
      <alignment horizontal="right" wrapText="1"/>
    </xf>
    <xf numFmtId="0" fontId="47" fillId="0" borderId="0" xfId="232" applyFont="1" applyAlignment="1">
      <alignment horizontal="left" vertical="center" wrapText="1"/>
    </xf>
    <xf numFmtId="175" fontId="46" fillId="8" borderId="45" xfId="232" applyNumberFormat="1" applyFont="1" applyFill="1" applyBorder="1" applyAlignment="1">
      <alignment horizontal="right"/>
    </xf>
    <xf numFmtId="172" fontId="46" fillId="8" borderId="45" xfId="246" applyNumberFormat="1" applyFont="1" applyFill="1" applyBorder="1" applyAlignment="1">
      <alignment horizontal="right"/>
    </xf>
    <xf numFmtId="171" fontId="46" fillId="8" borderId="21" xfId="232" applyNumberFormat="1" applyFont="1" applyFill="1" applyBorder="1" applyAlignment="1">
      <alignment horizontal="right"/>
    </xf>
    <xf numFmtId="171" fontId="46" fillId="8" borderId="4" xfId="232" applyNumberFormat="1" applyFont="1" applyFill="1" applyBorder="1" applyAlignment="1">
      <alignment horizontal="right"/>
    </xf>
    <xf numFmtId="2" fontId="46" fillId="8" borderId="2" xfId="232" quotePrefix="1" applyNumberFormat="1" applyFont="1" applyFill="1" applyBorder="1" applyAlignment="1">
      <alignment horizontal="right"/>
    </xf>
    <xf numFmtId="171" fontId="46" fillId="11" borderId="7" xfId="232" applyNumberFormat="1" applyFont="1" applyFill="1" applyBorder="1" applyAlignment="1">
      <alignment horizontal="right"/>
    </xf>
    <xf numFmtId="171" fontId="46" fillId="8" borderId="45" xfId="232" applyNumberFormat="1" applyFont="1" applyFill="1" applyBorder="1" applyAlignment="1">
      <alignment vertical="center"/>
    </xf>
    <xf numFmtId="2" fontId="46" fillId="8" borderId="39" xfId="232" applyNumberFormat="1" applyFont="1" applyFill="1" applyBorder="1" applyAlignment="1">
      <alignment vertical="center"/>
    </xf>
    <xf numFmtId="1" fontId="46" fillId="8" borderId="45" xfId="232" applyNumberFormat="1" applyFont="1" applyFill="1" applyBorder="1" applyAlignment="1">
      <alignment vertical="center"/>
    </xf>
    <xf numFmtId="171" fontId="46" fillId="8" borderId="39" xfId="232" applyNumberFormat="1" applyFont="1" applyFill="1" applyBorder="1" applyAlignment="1">
      <alignment vertical="center"/>
    </xf>
    <xf numFmtId="0" fontId="46" fillId="8" borderId="29" xfId="232" applyFont="1" applyFill="1" applyBorder="1" applyAlignment="1">
      <alignment vertical="center"/>
    </xf>
    <xf numFmtId="171" fontId="46" fillId="8" borderId="2" xfId="232" applyNumberFormat="1" applyFont="1" applyFill="1" applyBorder="1" applyAlignment="1">
      <alignment vertical="center"/>
    </xf>
    <xf numFmtId="2" fontId="46" fillId="8" borderId="34" xfId="232" applyNumberFormat="1" applyFont="1" applyFill="1" applyBorder="1" applyAlignment="1">
      <alignment vertical="center"/>
    </xf>
    <xf numFmtId="1" fontId="46" fillId="8" borderId="2" xfId="232" applyNumberFormat="1" applyFont="1" applyFill="1" applyBorder="1" applyAlignment="1">
      <alignment vertical="center"/>
    </xf>
    <xf numFmtId="171" fontId="46" fillId="8" borderId="34" xfId="232" applyNumberFormat="1" applyFont="1" applyFill="1" applyBorder="1" applyAlignment="1">
      <alignment vertical="center"/>
    </xf>
    <xf numFmtId="0" fontId="46" fillId="8" borderId="5" xfId="232" applyFont="1" applyFill="1" applyBorder="1" applyAlignment="1">
      <alignment vertical="center"/>
    </xf>
    <xf numFmtId="171" fontId="46" fillId="11" borderId="12" xfId="232" applyNumberFormat="1" applyFont="1" applyFill="1" applyBorder="1" applyAlignment="1">
      <alignment vertical="center"/>
    </xf>
    <xf numFmtId="2" fontId="46" fillId="11" borderId="36" xfId="232" applyNumberFormat="1" applyFont="1" applyFill="1" applyBorder="1" applyAlignment="1">
      <alignment vertical="center"/>
    </xf>
    <xf numFmtId="1" fontId="46" fillId="11" borderId="12" xfId="232" applyNumberFormat="1" applyFont="1" applyFill="1" applyBorder="1" applyAlignment="1">
      <alignment vertical="center"/>
    </xf>
    <xf numFmtId="171" fontId="46" fillId="11" borderId="36" xfId="232" applyNumberFormat="1" applyFont="1" applyFill="1" applyBorder="1" applyAlignment="1">
      <alignment vertical="center"/>
    </xf>
    <xf numFmtId="0" fontId="46" fillId="11" borderId="11" xfId="232" applyFont="1" applyFill="1" applyBorder="1" applyAlignment="1">
      <alignment vertical="center"/>
    </xf>
    <xf numFmtId="171" fontId="46" fillId="0" borderId="2" xfId="232" applyNumberFormat="1" applyFont="1" applyBorder="1" applyAlignment="1">
      <alignment vertical="center"/>
    </xf>
    <xf numFmtId="2" fontId="46" fillId="0" borderId="34" xfId="232" quotePrefix="1" applyNumberFormat="1" applyFont="1" applyBorder="1" applyAlignment="1">
      <alignment horizontal="right" vertical="center"/>
    </xf>
    <xf numFmtId="1" fontId="46" fillId="0" borderId="2" xfId="232" applyNumberFormat="1" applyFont="1" applyBorder="1" applyAlignment="1">
      <alignment vertical="center"/>
    </xf>
    <xf numFmtId="2" fontId="46" fillId="0" borderId="34" xfId="232" applyNumberFormat="1" applyFont="1" applyBorder="1" applyAlignment="1">
      <alignment vertical="center"/>
    </xf>
    <xf numFmtId="171" fontId="46" fillId="0" borderId="34" xfId="232" applyNumberFormat="1" applyFont="1" applyBorder="1" applyAlignment="1">
      <alignment vertical="center"/>
    </xf>
    <xf numFmtId="0" fontId="46" fillId="0" borderId="5" xfId="232" applyFont="1" applyBorder="1" applyAlignment="1">
      <alignment vertical="center"/>
    </xf>
    <xf numFmtId="171" fontId="46" fillId="11" borderId="2" xfId="232" applyNumberFormat="1" applyFont="1" applyFill="1" applyBorder="1" applyAlignment="1">
      <alignment vertical="center"/>
    </xf>
    <xf numFmtId="2" fontId="46" fillId="11" borderId="34" xfId="232" applyNumberFormat="1" applyFont="1" applyFill="1" applyBorder="1" applyAlignment="1">
      <alignment horizontal="right" vertical="center"/>
    </xf>
    <xf numFmtId="1" fontId="46" fillId="11" borderId="2" xfId="232" applyNumberFormat="1" applyFont="1" applyFill="1" applyBorder="1" applyAlignment="1">
      <alignment vertical="center"/>
    </xf>
    <xf numFmtId="2" fontId="46" fillId="11" borderId="34" xfId="232" applyNumberFormat="1" applyFont="1" applyFill="1" applyBorder="1" applyAlignment="1">
      <alignment vertical="center"/>
    </xf>
    <xf numFmtId="171" fontId="46" fillId="11" borderId="34" xfId="232" applyNumberFormat="1" applyFont="1" applyFill="1" applyBorder="1" applyAlignment="1">
      <alignment vertical="center"/>
    </xf>
    <xf numFmtId="0" fontId="46" fillId="11" borderId="5" xfId="232" applyFont="1" applyFill="1" applyBorder="1" applyAlignment="1">
      <alignment vertical="center"/>
    </xf>
    <xf numFmtId="2" fontId="46" fillId="0" borderId="34" xfId="232" applyNumberFormat="1" applyFont="1" applyBorder="1" applyAlignment="1">
      <alignment horizontal="right" vertical="center"/>
    </xf>
    <xf numFmtId="2" fontId="46" fillId="11" borderId="34" xfId="232" quotePrefix="1" applyNumberFormat="1" applyFont="1" applyFill="1" applyBorder="1" applyAlignment="1">
      <alignment horizontal="right" vertical="center"/>
    </xf>
    <xf numFmtId="171" fontId="46" fillId="11" borderId="2" xfId="232" applyNumberFormat="1" applyFont="1" applyFill="1" applyBorder="1" applyAlignment="1">
      <alignment horizontal="right" vertical="center"/>
    </xf>
    <xf numFmtId="1" fontId="46" fillId="11" borderId="2" xfId="232" applyNumberFormat="1" applyFont="1" applyFill="1" applyBorder="1" applyAlignment="1">
      <alignment horizontal="right" vertical="center"/>
    </xf>
    <xf numFmtId="171" fontId="46" fillId="11" borderId="34" xfId="232" applyNumberFormat="1" applyFont="1" applyFill="1" applyBorder="1" applyAlignment="1">
      <alignment horizontal="right" vertical="center"/>
    </xf>
    <xf numFmtId="0" fontId="44" fillId="9" borderId="45" xfId="232" applyFont="1" applyFill="1" applyBorder="1" applyAlignment="1">
      <alignment vertical="center"/>
    </xf>
    <xf numFmtId="0" fontId="44" fillId="9" borderId="39" xfId="232" applyFont="1" applyFill="1" applyBorder="1" applyAlignment="1">
      <alignment vertical="center"/>
    </xf>
    <xf numFmtId="171" fontId="46" fillId="0" borderId="45" xfId="232" applyNumberFormat="1" applyFont="1" applyBorder="1" applyAlignment="1">
      <alignment vertical="center"/>
    </xf>
    <xf numFmtId="2" fontId="46" fillId="0" borderId="39" xfId="232" applyNumberFormat="1" applyFont="1" applyBorder="1" applyAlignment="1">
      <alignment vertical="center"/>
    </xf>
    <xf numFmtId="1" fontId="46" fillId="0" borderId="45" xfId="232" applyNumberFormat="1" applyFont="1" applyBorder="1" applyAlignment="1">
      <alignment vertical="center"/>
    </xf>
    <xf numFmtId="171" fontId="46" fillId="0" borderId="39" xfId="232" applyNumberFormat="1" applyFont="1" applyBorder="1" applyAlignment="1">
      <alignment vertical="center"/>
    </xf>
    <xf numFmtId="0" fontId="46" fillId="0" borderId="29" xfId="232" applyFont="1" applyBorder="1" applyAlignment="1">
      <alignment vertical="center"/>
    </xf>
    <xf numFmtId="2" fontId="46" fillId="11" borderId="36" xfId="232" quotePrefix="1" applyNumberFormat="1" applyFont="1" applyFill="1" applyBorder="1" applyAlignment="1">
      <alignment horizontal="right" vertical="center"/>
    </xf>
    <xf numFmtId="1" fontId="46" fillId="11" borderId="12" xfId="232" applyNumberFormat="1" applyFont="1" applyFill="1" applyBorder="1" applyAlignment="1">
      <alignment horizontal="right" vertical="center"/>
    </xf>
    <xf numFmtId="171" fontId="46" fillId="11" borderId="36" xfId="232" applyNumberFormat="1" applyFont="1" applyFill="1" applyBorder="1" applyAlignment="1">
      <alignment horizontal="right" vertical="center"/>
    </xf>
    <xf numFmtId="2" fontId="46" fillId="11" borderId="36" xfId="232" applyNumberFormat="1" applyFont="1" applyFill="1" applyBorder="1" applyAlignment="1">
      <alignment horizontal="right" vertical="center"/>
    </xf>
    <xf numFmtId="171" fontId="46" fillId="0" borderId="2" xfId="232" applyNumberFormat="1" applyFont="1" applyBorder="1" applyAlignment="1">
      <alignment horizontal="right" vertical="center"/>
    </xf>
    <xf numFmtId="1" fontId="46" fillId="0" borderId="2" xfId="232" applyNumberFormat="1" applyFont="1" applyBorder="1" applyAlignment="1">
      <alignment horizontal="right" vertical="center"/>
    </xf>
    <xf numFmtId="171" fontId="46" fillId="0" borderId="34" xfId="232" applyNumberFormat="1" applyFont="1" applyBorder="1" applyAlignment="1">
      <alignment horizontal="right" vertical="center"/>
    </xf>
    <xf numFmtId="171" fontId="46" fillId="8" borderId="45" xfId="232" applyNumberFormat="1" applyFont="1" applyFill="1" applyBorder="1" applyAlignment="1">
      <alignment horizontal="right" vertical="center"/>
    </xf>
    <xf numFmtId="2" fontId="46" fillId="8" borderId="39" xfId="232" quotePrefix="1" applyNumberFormat="1" applyFont="1" applyFill="1" applyBorder="1" applyAlignment="1">
      <alignment horizontal="right" vertical="center"/>
    </xf>
    <xf numFmtId="1" fontId="46" fillId="8" borderId="45" xfId="232" quotePrefix="1" applyNumberFormat="1" applyFont="1" applyFill="1" applyBorder="1" applyAlignment="1">
      <alignment horizontal="right" vertical="center"/>
    </xf>
    <xf numFmtId="2" fontId="46" fillId="8" borderId="39" xfId="232" applyNumberFormat="1" applyFont="1" applyFill="1" applyBorder="1" applyAlignment="1">
      <alignment horizontal="right" vertical="center"/>
    </xf>
    <xf numFmtId="1" fontId="46" fillId="8" borderId="45" xfId="232" applyNumberFormat="1" applyFont="1" applyFill="1" applyBorder="1" applyAlignment="1">
      <alignment horizontal="right" vertical="center"/>
    </xf>
    <xf numFmtId="171" fontId="46" fillId="8" borderId="39" xfId="232" applyNumberFormat="1" applyFont="1" applyFill="1" applyBorder="1" applyAlignment="1">
      <alignment horizontal="right" vertical="center"/>
    </xf>
    <xf numFmtId="1" fontId="46" fillId="8" borderId="39" xfId="232" applyNumberFormat="1" applyFont="1" applyFill="1" applyBorder="1" applyAlignment="1">
      <alignment horizontal="right" vertical="center"/>
    </xf>
    <xf numFmtId="1" fontId="46" fillId="8" borderId="39" xfId="232" quotePrefix="1" applyNumberFormat="1" applyFont="1" applyFill="1" applyBorder="1" applyAlignment="1">
      <alignment horizontal="right" vertical="center"/>
    </xf>
    <xf numFmtId="1" fontId="46" fillId="8" borderId="52" xfId="232" quotePrefix="1" applyNumberFormat="1" applyFont="1" applyFill="1" applyBorder="1" applyAlignment="1">
      <alignment horizontal="right" vertical="center"/>
    </xf>
    <xf numFmtId="1" fontId="46" fillId="8" borderId="52" xfId="232" applyNumberFormat="1" applyFont="1" applyFill="1" applyBorder="1" applyAlignment="1">
      <alignment horizontal="right" vertical="center"/>
    </xf>
    <xf numFmtId="171" fontId="46" fillId="8" borderId="2" xfId="232" applyNumberFormat="1" applyFont="1" applyFill="1" applyBorder="1" applyAlignment="1">
      <alignment horizontal="right" vertical="center"/>
    </xf>
    <xf numFmtId="2" fontId="46" fillId="8" borderId="34" xfId="232" quotePrefix="1" applyNumberFormat="1" applyFont="1" applyFill="1" applyBorder="1" applyAlignment="1">
      <alignment horizontal="right" vertical="center"/>
    </xf>
    <xf numFmtId="1" fontId="46" fillId="8" borderId="2" xfId="232" quotePrefix="1" applyNumberFormat="1" applyFont="1" applyFill="1" applyBorder="1" applyAlignment="1">
      <alignment horizontal="right" vertical="center"/>
    </xf>
    <xf numFmtId="2" fontId="46" fillId="8" borderId="34" xfId="232" applyNumberFormat="1" applyFont="1" applyFill="1" applyBorder="1" applyAlignment="1">
      <alignment horizontal="right" vertical="center"/>
    </xf>
    <xf numFmtId="1" fontId="46" fillId="8" borderId="2" xfId="232" applyNumberFormat="1" applyFont="1" applyFill="1" applyBorder="1" applyAlignment="1">
      <alignment horizontal="right" vertical="center"/>
    </xf>
    <xf numFmtId="171" fontId="46" fillId="8" borderId="34" xfId="232" applyNumberFormat="1" applyFont="1" applyFill="1" applyBorder="1" applyAlignment="1">
      <alignment horizontal="right" vertical="center"/>
    </xf>
    <xf numFmtId="1" fontId="46" fillId="8" borderId="34" xfId="232" applyNumberFormat="1" applyFont="1" applyFill="1" applyBorder="1" applyAlignment="1">
      <alignment horizontal="right" vertical="center"/>
    </xf>
    <xf numFmtId="1" fontId="46" fillId="8" borderId="34" xfId="232" quotePrefix="1" applyNumberFormat="1" applyFont="1" applyFill="1" applyBorder="1" applyAlignment="1">
      <alignment horizontal="right" vertical="center"/>
    </xf>
    <xf numFmtId="1" fontId="46" fillId="8" borderId="3" xfId="232" quotePrefix="1" applyNumberFormat="1" applyFont="1" applyFill="1" applyBorder="1" applyAlignment="1">
      <alignment horizontal="right" vertical="center"/>
    </xf>
    <xf numFmtId="1" fontId="46" fillId="8" borderId="3" xfId="232" applyNumberFormat="1" applyFont="1" applyFill="1" applyBorder="1" applyAlignment="1">
      <alignment horizontal="right" vertical="center"/>
    </xf>
    <xf numFmtId="1" fontId="46" fillId="8" borderId="60" xfId="232" quotePrefix="1" applyNumberFormat="1" applyFont="1" applyFill="1" applyBorder="1" applyAlignment="1">
      <alignment horizontal="right" vertical="center"/>
    </xf>
    <xf numFmtId="1" fontId="46" fillId="8" borderId="37" xfId="232" quotePrefix="1" applyNumberFormat="1" applyFont="1" applyFill="1" applyBorder="1" applyAlignment="1">
      <alignment horizontal="right" vertical="center"/>
    </xf>
    <xf numFmtId="171" fontId="46" fillId="11" borderId="12" xfId="232" applyNumberFormat="1" applyFont="1" applyFill="1" applyBorder="1" applyAlignment="1">
      <alignment horizontal="right" vertical="center"/>
    </xf>
    <xf numFmtId="1" fontId="46" fillId="11" borderId="12" xfId="232" quotePrefix="1" applyNumberFormat="1" applyFont="1" applyFill="1" applyBorder="1" applyAlignment="1">
      <alignment horizontal="right" vertical="center"/>
    </xf>
    <xf numFmtId="1" fontId="46" fillId="11" borderId="6" xfId="232" applyNumberFormat="1" applyFont="1" applyFill="1" applyBorder="1" applyAlignment="1">
      <alignment horizontal="right" vertical="center"/>
    </xf>
    <xf numFmtId="1" fontId="46" fillId="0" borderId="3" xfId="232" applyNumberFormat="1" applyFont="1" applyBorder="1" applyAlignment="1">
      <alignment horizontal="right" vertical="center"/>
    </xf>
    <xf numFmtId="1" fontId="46" fillId="11" borderId="2" xfId="232" quotePrefix="1" applyNumberFormat="1" applyFont="1" applyFill="1" applyBorder="1" applyAlignment="1">
      <alignment horizontal="right" vertical="center"/>
    </xf>
    <xf numFmtId="1" fontId="46" fillId="11" borderId="3" xfId="232" applyNumberFormat="1" applyFont="1" applyFill="1" applyBorder="1" applyAlignment="1">
      <alignment horizontal="right" vertical="center"/>
    </xf>
    <xf numFmtId="1" fontId="46" fillId="0" borderId="2" xfId="232" quotePrefix="1" applyNumberFormat="1" applyFont="1" applyBorder="1" applyAlignment="1">
      <alignment horizontal="right" vertical="center"/>
    </xf>
    <xf numFmtId="1" fontId="46" fillId="11" borderId="34" xfId="232" applyNumberFormat="1" applyFont="1" applyFill="1" applyBorder="1" applyAlignment="1">
      <alignment horizontal="right" vertical="center"/>
    </xf>
    <xf numFmtId="1" fontId="46" fillId="0" borderId="34" xfId="232" applyNumberFormat="1" applyFont="1" applyBorder="1" applyAlignment="1">
      <alignment horizontal="right" vertical="center"/>
    </xf>
    <xf numFmtId="0" fontId="45" fillId="10" borderId="6" xfId="232" applyFont="1" applyFill="1" applyBorder="1" applyAlignment="1">
      <alignment horizontal="center" vertical="center"/>
    </xf>
    <xf numFmtId="0" fontId="47" fillId="0" borderId="0" xfId="232" applyFont="1" applyAlignment="1">
      <alignment horizontal="left" vertical="center"/>
    </xf>
    <xf numFmtId="172" fontId="46" fillId="8" borderId="45" xfId="232" applyNumberFormat="1" applyFont="1" applyFill="1" applyBorder="1" applyAlignment="1">
      <alignment horizontal="right" vertical="center"/>
    </xf>
    <xf numFmtId="172" fontId="46" fillId="8" borderId="2" xfId="232" applyNumberFormat="1" applyFont="1" applyFill="1" applyBorder="1" applyAlignment="1">
      <alignment horizontal="right" vertical="center"/>
    </xf>
    <xf numFmtId="172" fontId="46" fillId="11" borderId="2" xfId="232" applyNumberFormat="1" applyFont="1" applyFill="1" applyBorder="1" applyAlignment="1">
      <alignment horizontal="right" vertical="center"/>
    </xf>
    <xf numFmtId="172" fontId="46" fillId="0" borderId="2" xfId="232" applyNumberFormat="1" applyFont="1" applyBorder="1" applyAlignment="1">
      <alignment horizontal="right" vertical="center"/>
    </xf>
    <xf numFmtId="2" fontId="46" fillId="11" borderId="36" xfId="232" quotePrefix="1" applyNumberFormat="1" applyFont="1" applyFill="1" applyBorder="1" applyAlignment="1">
      <alignment vertical="center"/>
    </xf>
    <xf numFmtId="171" fontId="46" fillId="8" borderId="52" xfId="232" applyNumberFormat="1" applyFont="1" applyFill="1" applyBorder="1"/>
    <xf numFmtId="2" fontId="46" fillId="8" borderId="39" xfId="232" applyNumberFormat="1" applyFont="1" applyFill="1" applyBorder="1"/>
    <xf numFmtId="171" fontId="46" fillId="8" borderId="3" xfId="232" applyNumberFormat="1" applyFont="1" applyFill="1" applyBorder="1"/>
    <xf numFmtId="2" fontId="46" fillId="8" borderId="34" xfId="232" applyNumberFormat="1" applyFont="1" applyFill="1" applyBorder="1"/>
    <xf numFmtId="176" fontId="46" fillId="8" borderId="2" xfId="232" applyNumberFormat="1" applyFont="1" applyFill="1" applyBorder="1" applyAlignment="1">
      <alignment horizontal="right"/>
    </xf>
    <xf numFmtId="177" fontId="46" fillId="8" borderId="2" xfId="232" applyNumberFormat="1" applyFont="1" applyFill="1" applyBorder="1" applyAlignment="1">
      <alignment horizontal="right"/>
    </xf>
    <xf numFmtId="172" fontId="46" fillId="8" borderId="2" xfId="232" applyNumberFormat="1" applyFont="1" applyFill="1" applyBorder="1" applyAlignment="1">
      <alignment horizontal="right"/>
    </xf>
    <xf numFmtId="171" fontId="46" fillId="11" borderId="6" xfId="232" applyNumberFormat="1" applyFont="1" applyFill="1" applyBorder="1"/>
    <xf numFmtId="2" fontId="46" fillId="11" borderId="36" xfId="232" applyNumberFormat="1" applyFont="1" applyFill="1" applyBorder="1"/>
    <xf numFmtId="176" fontId="46" fillId="11" borderId="12" xfId="232" applyNumberFormat="1" applyFont="1" applyFill="1" applyBorder="1" applyAlignment="1">
      <alignment horizontal="right"/>
    </xf>
    <xf numFmtId="171" fontId="46" fillId="0" borderId="3" xfId="232" applyNumberFormat="1" applyFont="1" applyBorder="1"/>
    <xf numFmtId="2" fontId="46" fillId="0" borderId="34" xfId="232" applyNumberFormat="1" applyFont="1" applyBorder="1"/>
    <xf numFmtId="177" fontId="46" fillId="0" borderId="2" xfId="232" applyNumberFormat="1" applyFont="1" applyBorder="1" applyAlignment="1">
      <alignment horizontal="right"/>
    </xf>
    <xf numFmtId="2" fontId="46" fillId="11" borderId="34" xfId="232" applyNumberFormat="1" applyFont="1" applyFill="1" applyBorder="1"/>
    <xf numFmtId="177" fontId="46" fillId="11" borderId="2" xfId="232" applyNumberFormat="1" applyFont="1" applyFill="1" applyBorder="1" applyAlignment="1">
      <alignment horizontal="right"/>
    </xf>
    <xf numFmtId="176" fontId="46" fillId="11" borderId="2" xfId="232" applyNumberFormat="1" applyFont="1" applyFill="1" applyBorder="1" applyAlignment="1">
      <alignment horizontal="right"/>
    </xf>
    <xf numFmtId="176" fontId="46" fillId="0" borderId="2" xfId="232" applyNumberFormat="1" applyFont="1" applyBorder="1" applyAlignment="1">
      <alignment horizontal="right"/>
    </xf>
    <xf numFmtId="172" fontId="46" fillId="0" borderId="2" xfId="232" applyNumberFormat="1" applyFont="1" applyBorder="1" applyAlignment="1">
      <alignment horizontal="right"/>
    </xf>
    <xf numFmtId="172" fontId="46" fillId="11" borderId="2" xfId="232" applyNumberFormat="1" applyFont="1" applyFill="1" applyBorder="1" applyAlignment="1">
      <alignment horizontal="right"/>
    </xf>
    <xf numFmtId="0" fontId="44" fillId="9" borderId="70" xfId="232" applyFont="1" applyFill="1" applyBorder="1"/>
    <xf numFmtId="0" fontId="44" fillId="9" borderId="71" xfId="232" applyFont="1" applyFill="1" applyBorder="1"/>
    <xf numFmtId="3" fontId="46" fillId="8" borderId="28" xfId="232" applyNumberFormat="1" applyFont="1" applyFill="1" applyBorder="1"/>
    <xf numFmtId="2" fontId="46" fillId="8" borderId="26" xfId="232" applyNumberFormat="1" applyFont="1" applyFill="1" applyBorder="1"/>
    <xf numFmtId="1" fontId="46" fillId="8" borderId="41" xfId="232" applyNumberFormat="1" applyFont="1" applyFill="1" applyBorder="1"/>
    <xf numFmtId="3" fontId="46" fillId="8" borderId="26" xfId="232" applyNumberFormat="1" applyFont="1" applyFill="1" applyBorder="1"/>
    <xf numFmtId="1" fontId="46" fillId="8" borderId="28" xfId="232" applyNumberFormat="1" applyFont="1" applyFill="1" applyBorder="1"/>
    <xf numFmtId="3" fontId="46" fillId="0" borderId="6" xfId="232" applyNumberFormat="1" applyFont="1" applyBorder="1"/>
    <xf numFmtId="2" fontId="46" fillId="0" borderId="36" xfId="232" applyNumberFormat="1" applyFont="1" applyBorder="1"/>
    <xf numFmtId="3" fontId="46" fillId="0" borderId="36" xfId="232" applyNumberFormat="1" applyFont="1" applyBorder="1"/>
    <xf numFmtId="3" fontId="46" fillId="11" borderId="3" xfId="232" applyNumberFormat="1" applyFont="1" applyFill="1" applyBorder="1"/>
    <xf numFmtId="3" fontId="46" fillId="11" borderId="34" xfId="232" applyNumberFormat="1" applyFont="1" applyFill="1" applyBorder="1"/>
    <xf numFmtId="3" fontId="46" fillId="0" borderId="37" xfId="232" applyNumberFormat="1" applyFont="1" applyBorder="1"/>
    <xf numFmtId="3" fontId="46" fillId="0" borderId="34" xfId="232" applyNumberFormat="1" applyFont="1" applyBorder="1"/>
    <xf numFmtId="171" fontId="46" fillId="11" borderId="3" xfId="232" applyNumberFormat="1" applyFont="1" applyFill="1" applyBorder="1" applyAlignment="1">
      <alignment horizontal="right"/>
    </xf>
    <xf numFmtId="2" fontId="46" fillId="11" borderId="34" xfId="232" applyNumberFormat="1" applyFont="1" applyFill="1" applyBorder="1" applyAlignment="1">
      <alignment horizontal="right"/>
    </xf>
    <xf numFmtId="171" fontId="46" fillId="0" borderId="3" xfId="232" applyNumberFormat="1" applyFont="1" applyBorder="1" applyAlignment="1">
      <alignment horizontal="right"/>
    </xf>
    <xf numFmtId="2" fontId="46" fillId="0" borderId="34" xfId="232" applyNumberFormat="1" applyFont="1" applyBorder="1" applyAlignment="1">
      <alignment horizontal="right"/>
    </xf>
    <xf numFmtId="2" fontId="46" fillId="8" borderId="39" xfId="232" quotePrefix="1" applyNumberFormat="1" applyFont="1" applyFill="1" applyBorder="1" applyAlignment="1">
      <alignment horizontal="right"/>
    </xf>
    <xf numFmtId="1" fontId="46" fillId="8" borderId="45" xfId="232" quotePrefix="1" applyNumberFormat="1" applyFont="1" applyFill="1" applyBorder="1" applyAlignment="1">
      <alignment horizontal="right"/>
    </xf>
    <xf numFmtId="1" fontId="46" fillId="8" borderId="3" xfId="232" applyNumberFormat="1" applyFont="1" applyFill="1" applyBorder="1" applyAlignment="1">
      <alignment horizontal="right"/>
    </xf>
    <xf numFmtId="2" fontId="46" fillId="8" borderId="34" xfId="232" quotePrefix="1" applyNumberFormat="1" applyFont="1" applyFill="1" applyBorder="1" applyAlignment="1">
      <alignment horizontal="right"/>
    </xf>
    <xf numFmtId="1" fontId="46" fillId="8" borderId="3" xfId="232" quotePrefix="1" applyNumberFormat="1" applyFont="1" applyFill="1" applyBorder="1" applyAlignment="1">
      <alignment horizontal="right"/>
    </xf>
    <xf numFmtId="2" fontId="46" fillId="8" borderId="34" xfId="232" applyNumberFormat="1" applyFont="1" applyFill="1" applyBorder="1" applyAlignment="1">
      <alignment horizontal="right"/>
    </xf>
    <xf numFmtId="2" fontId="46" fillId="8" borderId="60" xfId="232" quotePrefix="1" applyNumberFormat="1" applyFont="1" applyFill="1" applyBorder="1" applyAlignment="1">
      <alignment horizontal="right"/>
    </xf>
    <xf numFmtId="1" fontId="46" fillId="8" borderId="37" xfId="232" quotePrefix="1" applyNumberFormat="1" applyFont="1" applyFill="1" applyBorder="1" applyAlignment="1">
      <alignment horizontal="right"/>
    </xf>
    <xf numFmtId="1" fontId="46" fillId="11" borderId="6" xfId="232" applyNumberFormat="1" applyFont="1" applyFill="1" applyBorder="1" applyAlignment="1">
      <alignment horizontal="right"/>
    </xf>
    <xf numFmtId="2" fontId="46" fillId="11" borderId="34" xfId="232" quotePrefix="1" applyNumberFormat="1" applyFont="1" applyFill="1" applyBorder="1" applyAlignment="1">
      <alignment horizontal="right"/>
    </xf>
    <xf numFmtId="2" fontId="46" fillId="11" borderId="6" xfId="232" quotePrefix="1" applyNumberFormat="1" applyFont="1" applyFill="1" applyBorder="1" applyAlignment="1">
      <alignment horizontal="right"/>
    </xf>
    <xf numFmtId="2" fontId="46" fillId="11" borderId="36" xfId="232" quotePrefix="1" applyNumberFormat="1" applyFont="1" applyFill="1" applyBorder="1" applyAlignment="1">
      <alignment horizontal="right"/>
    </xf>
    <xf numFmtId="2" fontId="46" fillId="11" borderId="36" xfId="232" applyNumberFormat="1" applyFont="1" applyFill="1" applyBorder="1" applyAlignment="1">
      <alignment horizontal="right"/>
    </xf>
    <xf numFmtId="1" fontId="46" fillId="0" borderId="3" xfId="232" applyNumberFormat="1" applyFont="1" applyBorder="1" applyAlignment="1">
      <alignment horizontal="right"/>
    </xf>
    <xf numFmtId="2" fontId="46" fillId="0" borderId="34" xfId="232" quotePrefix="1" applyNumberFormat="1" applyFont="1" applyBorder="1" applyAlignment="1">
      <alignment horizontal="right"/>
    </xf>
    <xf numFmtId="2" fontId="46" fillId="0" borderId="3" xfId="232" quotePrefix="1" applyNumberFormat="1" applyFont="1" applyBorder="1" applyAlignment="1">
      <alignment horizontal="right"/>
    </xf>
    <xf numFmtId="1" fontId="46" fillId="11" borderId="3" xfId="232" applyNumberFormat="1" applyFont="1" applyFill="1" applyBorder="1" applyAlignment="1">
      <alignment horizontal="right"/>
    </xf>
    <xf numFmtId="2" fontId="46" fillId="11" borderId="3" xfId="232" quotePrefix="1" applyNumberFormat="1" applyFont="1" applyFill="1" applyBorder="1" applyAlignment="1">
      <alignment horizontal="right"/>
    </xf>
    <xf numFmtId="2" fontId="46" fillId="0" borderId="37" xfId="232" quotePrefix="1" applyNumberFormat="1" applyFont="1" applyBorder="1" applyAlignment="1">
      <alignment horizontal="right"/>
    </xf>
    <xf numFmtId="1" fontId="46" fillId="8" borderId="52" xfId="232" applyNumberFormat="1" applyFont="1" applyFill="1" applyBorder="1"/>
    <xf numFmtId="1" fontId="46" fillId="11" borderId="6" xfId="232" applyNumberFormat="1" applyFont="1" applyFill="1" applyBorder="1"/>
    <xf numFmtId="1" fontId="46" fillId="0" borderId="3" xfId="232" applyNumberFormat="1" applyFont="1" applyBorder="1"/>
    <xf numFmtId="171" fontId="46" fillId="0" borderId="45" xfId="232" applyNumberFormat="1" applyFont="1" applyBorder="1"/>
    <xf numFmtId="2" fontId="46" fillId="0" borderId="45" xfId="232" applyNumberFormat="1" applyFont="1" applyBorder="1"/>
    <xf numFmtId="1" fontId="46" fillId="0" borderId="52" xfId="232" applyNumberFormat="1" applyFont="1" applyBorder="1"/>
    <xf numFmtId="0" fontId="46" fillId="0" borderId="29" xfId="232" applyFont="1" applyBorder="1"/>
    <xf numFmtId="2" fontId="46" fillId="15" borderId="2" xfId="232" applyNumberFormat="1" applyFont="1" applyFill="1" applyBorder="1" applyAlignment="1">
      <alignment horizontal="right"/>
    </xf>
    <xf numFmtId="171" fontId="46" fillId="8" borderId="41" xfId="232" applyNumberFormat="1" applyFont="1" applyFill="1" applyBorder="1"/>
    <xf numFmtId="2" fontId="46" fillId="8" borderId="41" xfId="232" applyNumberFormat="1" applyFont="1" applyFill="1" applyBorder="1"/>
    <xf numFmtId="171" fontId="46" fillId="8" borderId="26" xfId="232" applyNumberFormat="1" applyFont="1" applyFill="1" applyBorder="1"/>
    <xf numFmtId="0" fontId="46" fillId="8" borderId="72" xfId="232" applyFont="1" applyFill="1" applyBorder="1"/>
    <xf numFmtId="1" fontId="46" fillId="0" borderId="45" xfId="232" applyNumberFormat="1" applyFont="1" applyBorder="1"/>
    <xf numFmtId="171" fontId="46" fillId="0" borderId="39" xfId="232" applyNumberFormat="1" applyFont="1" applyBorder="1"/>
    <xf numFmtId="0" fontId="45" fillId="10" borderId="35" xfId="232" applyFont="1" applyFill="1" applyBorder="1" applyAlignment="1">
      <alignment horizontal="center" vertical="center"/>
    </xf>
    <xf numFmtId="0" fontId="45" fillId="9" borderId="11" xfId="232" applyFont="1" applyFill="1" applyBorder="1"/>
    <xf numFmtId="0" fontId="44" fillId="9" borderId="30" xfId="232" applyFont="1" applyFill="1" applyBorder="1" applyAlignment="1">
      <alignment wrapText="1"/>
    </xf>
    <xf numFmtId="171" fontId="46" fillId="8" borderId="13" xfId="232" applyNumberFormat="1" applyFont="1" applyFill="1" applyBorder="1"/>
    <xf numFmtId="2" fontId="46" fillId="8" borderId="13" xfId="232" applyNumberFormat="1" applyFont="1" applyFill="1" applyBorder="1"/>
    <xf numFmtId="1" fontId="46" fillId="8" borderId="13" xfId="232" applyNumberFormat="1" applyFont="1" applyFill="1" applyBorder="1"/>
    <xf numFmtId="171" fontId="46" fillId="8" borderId="60" xfId="232" applyNumberFormat="1" applyFont="1" applyFill="1" applyBorder="1"/>
    <xf numFmtId="0" fontId="46" fillId="8" borderId="65" xfId="232" applyFont="1" applyFill="1" applyBorder="1"/>
    <xf numFmtId="171" fontId="46" fillId="0" borderId="7" xfId="232" applyNumberFormat="1" applyFont="1" applyBorder="1"/>
    <xf numFmtId="171" fontId="46" fillId="0" borderId="36" xfId="232" applyNumberFormat="1" applyFont="1" applyBorder="1"/>
    <xf numFmtId="0" fontId="46" fillId="0" borderId="11" xfId="232" applyFont="1" applyBorder="1"/>
    <xf numFmtId="0" fontId="44" fillId="0" borderId="0" xfId="232" applyFont="1" applyAlignment="1">
      <alignment vertical="center"/>
    </xf>
    <xf numFmtId="0" fontId="48" fillId="0" borderId="0" xfId="232" applyFont="1" applyAlignment="1">
      <alignment vertical="center"/>
    </xf>
    <xf numFmtId="0" fontId="48" fillId="0" borderId="0" xfId="232" applyFont="1" applyAlignment="1">
      <alignment vertical="center" wrapText="1"/>
    </xf>
    <xf numFmtId="172" fontId="46" fillId="8" borderId="52" xfId="232" applyNumberFormat="1" applyFont="1" applyFill="1" applyBorder="1" applyAlignment="1">
      <alignment horizontal="right"/>
    </xf>
    <xf numFmtId="0" fontId="33" fillId="0" borderId="0" xfId="232" applyFont="1" applyAlignment="1">
      <alignment vertical="center"/>
    </xf>
    <xf numFmtId="2" fontId="46" fillId="8" borderId="45" xfId="232" applyNumberFormat="1" applyFont="1" applyFill="1" applyBorder="1" applyAlignment="1">
      <alignment vertical="center"/>
    </xf>
    <xf numFmtId="2" fontId="46" fillId="8" borderId="2" xfId="232" applyNumberFormat="1" applyFont="1" applyFill="1" applyBorder="1" applyAlignment="1">
      <alignment vertical="center"/>
    </xf>
    <xf numFmtId="2" fontId="46" fillId="11" borderId="12" xfId="232" applyNumberFormat="1" applyFont="1" applyFill="1" applyBorder="1" applyAlignment="1">
      <alignment vertical="center"/>
    </xf>
    <xf numFmtId="2" fontId="46" fillId="0" borderId="2" xfId="232" applyNumberFormat="1" applyFont="1" applyBorder="1" applyAlignment="1">
      <alignment vertical="center"/>
    </xf>
    <xf numFmtId="2" fontId="46" fillId="11" borderId="2" xfId="232" applyNumberFormat="1" applyFont="1" applyFill="1" applyBorder="1" applyAlignment="1">
      <alignment vertical="center"/>
    </xf>
    <xf numFmtId="2" fontId="46" fillId="11" borderId="2" xfId="232" applyNumberFormat="1" applyFont="1" applyFill="1" applyBorder="1" applyAlignment="1">
      <alignment horizontal="right" vertical="center"/>
    </xf>
    <xf numFmtId="1" fontId="46" fillId="8" borderId="52" xfId="232" applyNumberFormat="1" applyFont="1" applyFill="1" applyBorder="1" applyAlignment="1">
      <alignment vertical="center"/>
    </xf>
    <xf numFmtId="171" fontId="46" fillId="8" borderId="38" xfId="232" applyNumberFormat="1" applyFont="1" applyFill="1" applyBorder="1" applyAlignment="1">
      <alignment vertical="center"/>
    </xf>
    <xf numFmtId="1" fontId="46" fillId="11" borderId="6" xfId="232" applyNumberFormat="1" applyFont="1" applyFill="1" applyBorder="1" applyAlignment="1">
      <alignment vertical="center"/>
    </xf>
    <xf numFmtId="171" fontId="46" fillId="11" borderId="35" xfId="232" applyNumberFormat="1" applyFont="1" applyFill="1" applyBorder="1" applyAlignment="1">
      <alignment vertical="center"/>
    </xf>
    <xf numFmtId="1" fontId="46" fillId="0" borderId="3" xfId="232" applyNumberFormat="1" applyFont="1" applyBorder="1" applyAlignment="1">
      <alignment vertical="center"/>
    </xf>
    <xf numFmtId="171" fontId="46" fillId="0" borderId="0" xfId="232" applyNumberFormat="1" applyFont="1" applyAlignment="1">
      <alignment vertical="center"/>
    </xf>
    <xf numFmtId="1" fontId="46" fillId="11" borderId="3" xfId="232" applyNumberFormat="1" applyFont="1" applyFill="1" applyBorder="1" applyAlignment="1">
      <alignment vertical="center"/>
    </xf>
    <xf numFmtId="171" fontId="46" fillId="11" borderId="0" xfId="232" applyNumberFormat="1" applyFont="1" applyFill="1" applyAlignment="1">
      <alignment vertical="center"/>
    </xf>
    <xf numFmtId="2" fontId="46" fillId="0" borderId="45" xfId="232" applyNumberFormat="1" applyFont="1" applyBorder="1" applyAlignment="1">
      <alignment vertical="center"/>
    </xf>
    <xf numFmtId="1" fontId="46" fillId="0" borderId="52" xfId="232" applyNumberFormat="1" applyFont="1" applyBorder="1" applyAlignment="1">
      <alignment vertical="center"/>
    </xf>
    <xf numFmtId="171" fontId="46" fillId="0" borderId="38" xfId="232" applyNumberFormat="1" applyFont="1" applyBorder="1" applyAlignment="1">
      <alignment vertical="center"/>
    </xf>
    <xf numFmtId="0" fontId="45" fillId="9" borderId="11" xfId="232" applyFont="1" applyFill="1" applyBorder="1" applyAlignment="1">
      <alignment vertical="center"/>
    </xf>
    <xf numFmtId="0" fontId="44" fillId="9" borderId="30" xfId="232" applyFont="1" applyFill="1" applyBorder="1" applyAlignment="1">
      <alignment vertical="center"/>
    </xf>
    <xf numFmtId="2" fontId="46" fillId="0" borderId="2" xfId="232" applyNumberFormat="1" applyFont="1" applyBorder="1" applyAlignment="1">
      <alignment horizontal="right" vertical="center"/>
    </xf>
    <xf numFmtId="2" fontId="46" fillId="11" borderId="2" xfId="232" quotePrefix="1" applyNumberFormat="1" applyFont="1" applyFill="1" applyBorder="1" applyAlignment="1">
      <alignment horizontal="right" vertical="center"/>
    </xf>
    <xf numFmtId="2" fontId="46" fillId="0" borderId="2" xfId="232" quotePrefix="1" applyNumberFormat="1" applyFont="1" applyBorder="1" applyAlignment="1">
      <alignment horizontal="right" vertical="center"/>
    </xf>
    <xf numFmtId="172" fontId="46" fillId="11" borderId="12" xfId="232" applyNumberFormat="1" applyFont="1" applyFill="1" applyBorder="1" applyAlignment="1">
      <alignment horizontal="right" vertical="center"/>
    </xf>
    <xf numFmtId="0" fontId="48" fillId="0" borderId="0" xfId="232" applyFont="1" applyAlignment="1">
      <alignment horizontal="left" vertical="center"/>
    </xf>
    <xf numFmtId="2" fontId="46" fillId="8" borderId="21" xfId="232" applyNumberFormat="1" applyFont="1" applyFill="1" applyBorder="1" applyAlignment="1">
      <alignment vertical="center"/>
    </xf>
    <xf numFmtId="2" fontId="46" fillId="11" borderId="7" xfId="232" applyNumberFormat="1" applyFont="1" applyFill="1" applyBorder="1" applyAlignment="1">
      <alignment vertical="center"/>
    </xf>
    <xf numFmtId="2" fontId="46" fillId="0" borderId="4" xfId="232" applyNumberFormat="1" applyFont="1" applyBorder="1" applyAlignment="1">
      <alignment vertical="center"/>
    </xf>
    <xf numFmtId="2" fontId="46" fillId="11" borderId="4" xfId="232" applyNumberFormat="1" applyFont="1" applyFill="1" applyBorder="1" applyAlignment="1">
      <alignment vertical="center"/>
    </xf>
    <xf numFmtId="2" fontId="46" fillId="0" borderId="21" xfId="232" applyNumberFormat="1" applyFont="1" applyBorder="1" applyAlignment="1">
      <alignment vertical="center"/>
    </xf>
    <xf numFmtId="2" fontId="46" fillId="0" borderId="53" xfId="232" applyNumberFormat="1" applyFont="1" applyBorder="1" applyAlignment="1">
      <alignment vertical="center"/>
    </xf>
    <xf numFmtId="0" fontId="45" fillId="10" borderId="17" xfId="232" applyFont="1" applyFill="1" applyBorder="1" applyAlignment="1">
      <alignment horizontal="center" vertical="center"/>
    </xf>
    <xf numFmtId="0" fontId="46" fillId="9" borderId="11" xfId="232" applyFont="1" applyFill="1" applyBorder="1" applyAlignment="1">
      <alignment vertical="center"/>
    </xf>
    <xf numFmtId="0" fontId="44" fillId="9" borderId="68" xfId="232" applyFont="1" applyFill="1" applyBorder="1" applyAlignment="1">
      <alignment vertical="center" wrapText="1"/>
    </xf>
    <xf numFmtId="2" fontId="46" fillId="11" borderId="2" xfId="232" quotePrefix="1" applyNumberFormat="1" applyFont="1" applyFill="1" applyBorder="1" applyAlignment="1">
      <alignment vertical="center"/>
    </xf>
    <xf numFmtId="2" fontId="46" fillId="0" borderId="2" xfId="232" quotePrefix="1" applyNumberFormat="1" applyFont="1" applyBorder="1" applyAlignment="1">
      <alignment vertical="center"/>
    </xf>
    <xf numFmtId="171" fontId="46" fillId="8" borderId="27" xfId="232" applyNumberFormat="1" applyFont="1" applyFill="1" applyBorder="1"/>
    <xf numFmtId="172" fontId="46" fillId="8" borderId="41" xfId="232" applyNumberFormat="1" applyFont="1" applyFill="1" applyBorder="1" applyAlignment="1">
      <alignment horizontal="right"/>
    </xf>
    <xf numFmtId="1" fontId="46" fillId="8" borderId="41" xfId="232" applyNumberFormat="1" applyFont="1" applyFill="1" applyBorder="1" applyAlignment="1">
      <alignment horizontal="right"/>
    </xf>
    <xf numFmtId="177" fontId="46" fillId="8" borderId="41" xfId="232" applyNumberFormat="1" applyFont="1" applyFill="1" applyBorder="1" applyAlignment="1">
      <alignment horizontal="right"/>
    </xf>
    <xf numFmtId="177" fontId="46" fillId="11" borderId="12" xfId="232" applyNumberFormat="1" applyFont="1" applyFill="1" applyBorder="1" applyAlignment="1">
      <alignment horizontal="right"/>
    </xf>
    <xf numFmtId="0" fontId="45" fillId="10" borderId="50" xfId="232" applyFont="1" applyFill="1" applyBorder="1" applyAlignment="1">
      <alignment horizontal="center" vertical="center"/>
    </xf>
    <xf numFmtId="0" fontId="45" fillId="10" borderId="20" xfId="232" applyFont="1" applyFill="1" applyBorder="1" applyAlignment="1">
      <alignment horizontal="center" vertical="center"/>
    </xf>
    <xf numFmtId="0" fontId="46" fillId="9" borderId="31" xfId="232" applyFont="1" applyFill="1" applyBorder="1" applyAlignment="1">
      <alignment vertical="center"/>
    </xf>
    <xf numFmtId="172" fontId="46" fillId="11" borderId="12" xfId="232" applyNumberFormat="1" applyFont="1" applyFill="1" applyBorder="1" applyAlignment="1">
      <alignment horizontal="right"/>
    </xf>
    <xf numFmtId="0" fontId="44" fillId="9" borderId="70" xfId="232" applyFont="1" applyFill="1" applyBorder="1" applyAlignment="1">
      <alignment vertical="center" wrapText="1"/>
    </xf>
    <xf numFmtId="0" fontId="44" fillId="9" borderId="71" xfId="232" applyFont="1" applyFill="1" applyBorder="1" applyAlignment="1">
      <alignment vertical="center" wrapText="1"/>
    </xf>
    <xf numFmtId="0" fontId="44" fillId="9" borderId="45" xfId="232" applyFont="1" applyFill="1" applyBorder="1" applyAlignment="1">
      <alignment vertical="center" wrapText="1"/>
    </xf>
    <xf numFmtId="0" fontId="44" fillId="9" borderId="39" xfId="232" applyFont="1" applyFill="1" applyBorder="1" applyAlignment="1">
      <alignment vertical="center" wrapText="1"/>
    </xf>
    <xf numFmtId="171" fontId="46" fillId="8" borderId="52" xfId="232" applyNumberFormat="1" applyFont="1" applyFill="1" applyBorder="1" applyAlignment="1">
      <alignment vertical="center"/>
    </xf>
    <xf numFmtId="171" fontId="46" fillId="8" borderId="3" xfId="232" applyNumberFormat="1" applyFont="1" applyFill="1" applyBorder="1" applyAlignment="1">
      <alignment vertical="center"/>
    </xf>
    <xf numFmtId="171" fontId="46" fillId="11" borderId="6" xfId="232" applyNumberFormat="1" applyFont="1" applyFill="1" applyBorder="1" applyAlignment="1">
      <alignment horizontal="right" vertical="center"/>
    </xf>
    <xf numFmtId="171" fontId="46" fillId="0" borderId="3" xfId="232" applyNumberFormat="1" applyFont="1" applyBorder="1" applyAlignment="1">
      <alignment horizontal="right" vertical="center"/>
    </xf>
    <xf numFmtId="171" fontId="46" fillId="11" borderId="3" xfId="232" applyNumberFormat="1" applyFont="1" applyFill="1" applyBorder="1" applyAlignment="1">
      <alignment horizontal="right" vertical="center"/>
    </xf>
    <xf numFmtId="0" fontId="44" fillId="9" borderId="71" xfId="232" applyFont="1" applyFill="1" applyBorder="1" applyAlignment="1">
      <alignment wrapText="1"/>
    </xf>
    <xf numFmtId="0" fontId="2" fillId="0" borderId="0" xfId="232" applyAlignment="1">
      <alignment horizontal="left" vertical="center" wrapText="1"/>
    </xf>
    <xf numFmtId="0" fontId="44" fillId="9" borderId="64" xfId="232" applyFont="1" applyFill="1" applyBorder="1" applyAlignment="1">
      <alignment vertical="center" wrapText="1"/>
    </xf>
    <xf numFmtId="1" fontId="46" fillId="8" borderId="3" xfId="232" applyNumberFormat="1" applyFont="1" applyFill="1" applyBorder="1" applyAlignment="1">
      <alignment vertical="center"/>
    </xf>
    <xf numFmtId="0" fontId="44" fillId="9" borderId="2" xfId="232" applyFont="1" applyFill="1" applyBorder="1" applyAlignment="1">
      <alignment vertical="center" wrapText="1"/>
    </xf>
    <xf numFmtId="171" fontId="46" fillId="8" borderId="45" xfId="247" applyNumberFormat="1" applyFont="1" applyFill="1" applyBorder="1" applyAlignment="1">
      <alignment vertical="center"/>
    </xf>
    <xf numFmtId="2" fontId="46" fillId="8" borderId="45" xfId="247" applyNumberFormat="1" applyFont="1" applyFill="1" applyBorder="1" applyAlignment="1">
      <alignment vertical="center"/>
    </xf>
    <xf numFmtId="1" fontId="46" fillId="8" borderId="45" xfId="247" applyNumberFormat="1" applyFont="1" applyFill="1" applyBorder="1" applyAlignment="1">
      <alignment vertical="center"/>
    </xf>
    <xf numFmtId="171" fontId="46" fillId="8" borderId="39" xfId="247" applyNumberFormat="1" applyFont="1" applyFill="1" applyBorder="1" applyAlignment="1">
      <alignment vertical="center"/>
    </xf>
    <xf numFmtId="0" fontId="46" fillId="8" borderId="29" xfId="247" applyFont="1" applyFill="1" applyBorder="1" applyAlignment="1">
      <alignment vertical="center"/>
    </xf>
    <xf numFmtId="171" fontId="46" fillId="8" borderId="2" xfId="247" applyNumberFormat="1" applyFont="1" applyFill="1" applyBorder="1" applyAlignment="1">
      <alignment vertical="center"/>
    </xf>
    <xf numFmtId="2" fontId="46" fillId="8" borderId="2" xfId="247" applyNumberFormat="1" applyFont="1" applyFill="1" applyBorder="1" applyAlignment="1">
      <alignment vertical="center"/>
    </xf>
    <xf numFmtId="1" fontId="46" fillId="8" borderId="2" xfId="247" applyNumberFormat="1" applyFont="1" applyFill="1" applyBorder="1" applyAlignment="1">
      <alignment vertical="center"/>
    </xf>
    <xf numFmtId="171" fontId="46" fillId="8" borderId="34" xfId="247" applyNumberFormat="1" applyFont="1" applyFill="1" applyBorder="1" applyAlignment="1">
      <alignment vertical="center"/>
    </xf>
    <xf numFmtId="0" fontId="46" fillId="8" borderId="5" xfId="247" applyFont="1" applyFill="1" applyBorder="1" applyAlignment="1">
      <alignment vertical="center"/>
    </xf>
    <xf numFmtId="171" fontId="46" fillId="11" borderId="12" xfId="247" applyNumberFormat="1" applyFont="1" applyFill="1" applyBorder="1" applyAlignment="1">
      <alignment vertical="center"/>
    </xf>
    <xf numFmtId="2" fontId="46" fillId="11" borderId="12" xfId="247" applyNumberFormat="1" applyFont="1" applyFill="1" applyBorder="1" applyAlignment="1">
      <alignment vertical="center"/>
    </xf>
    <xf numFmtId="1" fontId="46" fillId="11" borderId="12" xfId="247" applyNumberFormat="1" applyFont="1" applyFill="1" applyBorder="1" applyAlignment="1">
      <alignment vertical="center"/>
    </xf>
    <xf numFmtId="171" fontId="46" fillId="11" borderId="36" xfId="247" applyNumberFormat="1" applyFont="1" applyFill="1" applyBorder="1" applyAlignment="1">
      <alignment vertical="center"/>
    </xf>
    <xf numFmtId="0" fontId="46" fillId="11" borderId="11" xfId="247" applyFont="1" applyFill="1" applyBorder="1" applyAlignment="1">
      <alignment vertical="center"/>
    </xf>
    <xf numFmtId="171" fontId="46" fillId="0" borderId="2" xfId="247" applyNumberFormat="1" applyFont="1" applyBorder="1" applyAlignment="1">
      <alignment vertical="center"/>
    </xf>
    <xf numFmtId="2" fontId="46" fillId="0" borderId="2" xfId="247" applyNumberFormat="1" applyFont="1" applyBorder="1" applyAlignment="1">
      <alignment vertical="center"/>
    </xf>
    <xf numFmtId="1" fontId="46" fillId="0" borderId="2" xfId="247" applyNumberFormat="1" applyFont="1" applyBorder="1" applyAlignment="1">
      <alignment vertical="center"/>
    </xf>
    <xf numFmtId="171" fontId="46" fillId="0" borderId="34" xfId="247" applyNumberFormat="1" applyFont="1" applyBorder="1" applyAlignment="1">
      <alignment vertical="center"/>
    </xf>
    <xf numFmtId="0" fontId="46" fillId="0" borderId="5" xfId="247" applyFont="1" applyBorder="1" applyAlignment="1">
      <alignment vertical="center"/>
    </xf>
    <xf numFmtId="171" fontId="46" fillId="11" borderId="2" xfId="247" applyNumberFormat="1" applyFont="1" applyFill="1" applyBorder="1" applyAlignment="1">
      <alignment vertical="center"/>
    </xf>
    <xf numFmtId="2" fontId="46" fillId="11" borderId="2" xfId="247" applyNumberFormat="1" applyFont="1" applyFill="1" applyBorder="1" applyAlignment="1">
      <alignment vertical="center"/>
    </xf>
    <xf numFmtId="1" fontId="46" fillId="11" borderId="2" xfId="247" applyNumberFormat="1" applyFont="1" applyFill="1" applyBorder="1" applyAlignment="1">
      <alignment vertical="center"/>
    </xf>
    <xf numFmtId="171" fontId="46" fillId="11" borderId="34" xfId="247" applyNumberFormat="1" applyFont="1" applyFill="1" applyBorder="1" applyAlignment="1">
      <alignment vertical="center"/>
    </xf>
    <xf numFmtId="0" fontId="46" fillId="11" borderId="5" xfId="247" applyFont="1" applyFill="1" applyBorder="1" applyAlignment="1">
      <alignment vertical="center"/>
    </xf>
    <xf numFmtId="171" fontId="46" fillId="11" borderId="2" xfId="247" applyNumberFormat="1" applyFont="1" applyFill="1" applyBorder="1" applyAlignment="1">
      <alignment horizontal="right" vertical="center"/>
    </xf>
    <xf numFmtId="2" fontId="46" fillId="11" borderId="2" xfId="247" applyNumberFormat="1" applyFont="1" applyFill="1" applyBorder="1" applyAlignment="1">
      <alignment horizontal="right" vertical="center"/>
    </xf>
    <xf numFmtId="1" fontId="46" fillId="11" borderId="2" xfId="247" applyNumberFormat="1" applyFont="1" applyFill="1" applyBorder="1" applyAlignment="1">
      <alignment horizontal="right" vertical="center"/>
    </xf>
    <xf numFmtId="171" fontId="46" fillId="11" borderId="34" xfId="247" applyNumberFormat="1" applyFont="1" applyFill="1" applyBorder="1" applyAlignment="1">
      <alignment horizontal="right" vertical="center"/>
    </xf>
    <xf numFmtId="0" fontId="45" fillId="10" borderId="12" xfId="247" applyFont="1" applyFill="1" applyBorder="1" applyAlignment="1">
      <alignment horizontal="center" vertical="center"/>
    </xf>
    <xf numFmtId="0" fontId="45" fillId="10" borderId="36" xfId="247" applyFont="1" applyFill="1" applyBorder="1" applyAlignment="1">
      <alignment horizontal="center" vertical="center"/>
    </xf>
    <xf numFmtId="0" fontId="18" fillId="0" borderId="0" xfId="248"/>
    <xf numFmtId="0" fontId="44" fillId="9" borderId="5" xfId="232" applyFont="1" applyFill="1" applyBorder="1" applyAlignment="1">
      <alignment vertical="center" wrapText="1"/>
    </xf>
    <xf numFmtId="0" fontId="44" fillId="9" borderId="68" xfId="232" applyFont="1" applyFill="1" applyBorder="1" applyAlignment="1">
      <alignment vertical="center"/>
    </xf>
    <xf numFmtId="172" fontId="46" fillId="17" borderId="2" xfId="232" applyNumberFormat="1" applyFont="1" applyFill="1" applyBorder="1" applyAlignment="1">
      <alignment horizontal="right" vertical="center"/>
    </xf>
    <xf numFmtId="172" fontId="46" fillId="8" borderId="45" xfId="247" applyNumberFormat="1" applyFont="1" applyFill="1" applyBorder="1" applyAlignment="1">
      <alignment horizontal="right" vertical="center"/>
    </xf>
    <xf numFmtId="172" fontId="46" fillId="8" borderId="2" xfId="247" applyNumberFormat="1" applyFont="1" applyFill="1" applyBorder="1" applyAlignment="1">
      <alignment horizontal="right" vertical="center"/>
    </xf>
    <xf numFmtId="172" fontId="46" fillId="11" borderId="12" xfId="247" applyNumberFormat="1" applyFont="1" applyFill="1" applyBorder="1" applyAlignment="1">
      <alignment horizontal="right" vertical="center"/>
    </xf>
    <xf numFmtId="172" fontId="46" fillId="0" borderId="2" xfId="247" applyNumberFormat="1" applyFont="1" applyBorder="1" applyAlignment="1">
      <alignment horizontal="right" vertical="center"/>
    </xf>
    <xf numFmtId="172" fontId="46" fillId="11" borderId="2" xfId="247" applyNumberFormat="1" applyFont="1" applyFill="1" applyBorder="1" applyAlignment="1">
      <alignment horizontal="right" vertical="center"/>
    </xf>
    <xf numFmtId="0" fontId="44" fillId="9" borderId="74" xfId="232" applyFont="1" applyFill="1" applyBorder="1" applyAlignment="1">
      <alignment wrapText="1"/>
    </xf>
    <xf numFmtId="0" fontId="44" fillId="9" borderId="75" xfId="232" applyFont="1" applyFill="1" applyBorder="1" applyAlignment="1">
      <alignment wrapText="1"/>
    </xf>
    <xf numFmtId="3" fontId="46" fillId="8" borderId="41" xfId="232" applyNumberFormat="1" applyFont="1" applyFill="1" applyBorder="1"/>
    <xf numFmtId="2" fontId="46" fillId="8" borderId="72" xfId="232" applyNumberFormat="1" applyFont="1" applyFill="1" applyBorder="1"/>
    <xf numFmtId="2" fontId="46" fillId="0" borderId="5" xfId="232" applyNumberFormat="1" applyFont="1" applyBorder="1"/>
    <xf numFmtId="3" fontId="46" fillId="0" borderId="12" xfId="232" applyNumberFormat="1" applyFont="1" applyBorder="1"/>
    <xf numFmtId="3" fontId="46" fillId="11" borderId="2" xfId="232" applyNumberFormat="1" applyFont="1" applyFill="1" applyBorder="1"/>
    <xf numFmtId="3" fontId="46" fillId="0" borderId="13" xfId="232" applyNumberFormat="1" applyFont="1" applyBorder="1"/>
    <xf numFmtId="0" fontId="44" fillId="9" borderId="74" xfId="232" applyFont="1" applyFill="1" applyBorder="1" applyAlignment="1">
      <alignment vertical="center" wrapText="1"/>
    </xf>
    <xf numFmtId="177" fontId="46" fillId="8" borderId="45" xfId="246" applyNumberFormat="1" applyFont="1" applyFill="1" applyBorder="1" applyAlignment="1">
      <alignment horizontal="right"/>
    </xf>
    <xf numFmtId="177" fontId="46" fillId="8" borderId="2" xfId="246" applyNumberFormat="1" applyFont="1" applyFill="1" applyBorder="1" applyAlignment="1">
      <alignment horizontal="right"/>
    </xf>
    <xf numFmtId="177" fontId="46" fillId="11" borderId="2" xfId="246" applyNumberFormat="1" applyFont="1" applyFill="1" applyBorder="1" applyAlignment="1">
      <alignment horizontal="right"/>
    </xf>
    <xf numFmtId="177" fontId="46" fillId="0" borderId="2" xfId="246" applyNumberFormat="1" applyFont="1" applyBorder="1" applyAlignment="1">
      <alignment horizontal="right"/>
    </xf>
    <xf numFmtId="171" fontId="46" fillId="8" borderId="21" xfId="248" applyNumberFormat="1" applyFont="1" applyFill="1" applyBorder="1"/>
    <xf numFmtId="2" fontId="46" fillId="8" borderId="45" xfId="248" applyNumberFormat="1" applyFont="1" applyFill="1" applyBorder="1"/>
    <xf numFmtId="177" fontId="46" fillId="8" borderId="45" xfId="248" applyNumberFormat="1" applyFont="1" applyFill="1" applyBorder="1" applyAlignment="1">
      <alignment horizontal="right"/>
    </xf>
    <xf numFmtId="171" fontId="46" fillId="8" borderId="39" xfId="248" applyNumberFormat="1" applyFont="1" applyFill="1" applyBorder="1"/>
    <xf numFmtId="1" fontId="46" fillId="8" borderId="45" xfId="248" applyNumberFormat="1" applyFont="1" applyFill="1" applyBorder="1" applyAlignment="1">
      <alignment horizontal="right"/>
    </xf>
    <xf numFmtId="176" fontId="46" fillId="8" borderId="45" xfId="248" applyNumberFormat="1" applyFont="1" applyFill="1" applyBorder="1" applyAlignment="1">
      <alignment horizontal="right"/>
    </xf>
    <xf numFmtId="0" fontId="46" fillId="8" borderId="39" xfId="248" applyFont="1" applyFill="1" applyBorder="1"/>
    <xf numFmtId="171" fontId="46" fillId="8" borderId="4" xfId="248" applyNumberFormat="1" applyFont="1" applyFill="1" applyBorder="1"/>
    <xf numFmtId="2" fontId="46" fillId="8" borderId="2" xfId="248" applyNumberFormat="1" applyFont="1" applyFill="1" applyBorder="1"/>
    <xf numFmtId="177" fontId="46" fillId="8" borderId="2" xfId="248" applyNumberFormat="1" applyFont="1" applyFill="1" applyBorder="1" applyAlignment="1">
      <alignment horizontal="right"/>
    </xf>
    <xf numFmtId="171" fontId="46" fillId="8" borderId="34" xfId="248" applyNumberFormat="1" applyFont="1" applyFill="1" applyBorder="1"/>
    <xf numFmtId="176" fontId="46" fillId="8" borderId="2" xfId="248" applyNumberFormat="1" applyFont="1" applyFill="1" applyBorder="1" applyAlignment="1">
      <alignment horizontal="right"/>
    </xf>
    <xf numFmtId="1" fontId="46" fillId="8" borderId="2" xfId="248" applyNumberFormat="1" applyFont="1" applyFill="1" applyBorder="1" applyAlignment="1">
      <alignment horizontal="right"/>
    </xf>
    <xf numFmtId="0" fontId="46" fillId="8" borderId="34" xfId="248" applyFont="1" applyFill="1" applyBorder="1"/>
    <xf numFmtId="172" fontId="46" fillId="8" borderId="2" xfId="248" applyNumberFormat="1" applyFont="1" applyFill="1" applyBorder="1" applyAlignment="1">
      <alignment horizontal="right"/>
    </xf>
    <xf numFmtId="171" fontId="46" fillId="11" borderId="7" xfId="248" applyNumberFormat="1" applyFont="1" applyFill="1" applyBorder="1"/>
    <xf numFmtId="2" fontId="46" fillId="11" borderId="12" xfId="248" applyNumberFormat="1" applyFont="1" applyFill="1" applyBorder="1"/>
    <xf numFmtId="176" fontId="46" fillId="11" borderId="12" xfId="248" applyNumberFormat="1" applyFont="1" applyFill="1" applyBorder="1" applyAlignment="1">
      <alignment horizontal="right"/>
    </xf>
    <xf numFmtId="171" fontId="46" fillId="11" borderId="36" xfId="248" applyNumberFormat="1" applyFont="1" applyFill="1" applyBorder="1"/>
    <xf numFmtId="177" fontId="46" fillId="11" borderId="12" xfId="248" applyNumberFormat="1" applyFont="1" applyFill="1" applyBorder="1" applyAlignment="1">
      <alignment horizontal="right"/>
    </xf>
    <xf numFmtId="1" fontId="46" fillId="11" borderId="12" xfId="248" applyNumberFormat="1" applyFont="1" applyFill="1" applyBorder="1" applyAlignment="1">
      <alignment horizontal="right"/>
    </xf>
    <xf numFmtId="0" fontId="46" fillId="11" borderId="36" xfId="248" applyFont="1" applyFill="1" applyBorder="1"/>
    <xf numFmtId="171" fontId="46" fillId="0" borderId="4" xfId="248" applyNumberFormat="1" applyFont="1" applyBorder="1"/>
    <xf numFmtId="2" fontId="46" fillId="0" borderId="2" xfId="248" applyNumberFormat="1" applyFont="1" applyBorder="1"/>
    <xf numFmtId="177" fontId="46" fillId="0" borderId="2" xfId="248" applyNumberFormat="1" applyFont="1" applyBorder="1" applyAlignment="1">
      <alignment horizontal="right"/>
    </xf>
    <xf numFmtId="171" fontId="46" fillId="0" borderId="34" xfId="248" applyNumberFormat="1" applyFont="1" applyBorder="1"/>
    <xf numFmtId="1" fontId="46" fillId="0" borderId="2" xfId="248" applyNumberFormat="1" applyFont="1" applyBorder="1" applyAlignment="1">
      <alignment horizontal="right"/>
    </xf>
    <xf numFmtId="172" fontId="46" fillId="0" borderId="2" xfId="248" applyNumberFormat="1" applyFont="1" applyBorder="1" applyAlignment="1">
      <alignment horizontal="right"/>
    </xf>
    <xf numFmtId="0" fontId="46" fillId="0" borderId="34" xfId="248" applyFont="1" applyBorder="1"/>
    <xf numFmtId="171" fontId="46" fillId="11" borderId="4" xfId="248" applyNumberFormat="1" applyFont="1" applyFill="1" applyBorder="1"/>
    <xf numFmtId="2" fontId="46" fillId="11" borderId="2" xfId="248" applyNumberFormat="1" applyFont="1" applyFill="1" applyBorder="1"/>
    <xf numFmtId="177" fontId="46" fillId="11" borderId="2" xfId="248" applyNumberFormat="1" applyFont="1" applyFill="1" applyBorder="1" applyAlignment="1">
      <alignment horizontal="right"/>
    </xf>
    <xf numFmtId="171" fontId="46" fillId="11" borderId="34" xfId="248" applyNumberFormat="1" applyFont="1" applyFill="1" applyBorder="1"/>
    <xf numFmtId="1" fontId="46" fillId="11" borderId="2" xfId="248" applyNumberFormat="1" applyFont="1" applyFill="1" applyBorder="1" applyAlignment="1">
      <alignment horizontal="right"/>
    </xf>
    <xf numFmtId="172" fontId="46" fillId="11" borderId="2" xfId="248" applyNumberFormat="1" applyFont="1" applyFill="1" applyBorder="1" applyAlignment="1">
      <alignment horizontal="right"/>
    </xf>
    <xf numFmtId="0" fontId="46" fillId="11" borderId="34" xfId="248" applyFont="1" applyFill="1" applyBorder="1"/>
    <xf numFmtId="176" fontId="46" fillId="0" borderId="2" xfId="248" applyNumberFormat="1" applyFont="1" applyBorder="1" applyAlignment="1">
      <alignment horizontal="right"/>
    </xf>
    <xf numFmtId="176" fontId="46" fillId="11" borderId="2" xfId="248" applyNumberFormat="1" applyFont="1" applyFill="1" applyBorder="1" applyAlignment="1">
      <alignment horizontal="right"/>
    </xf>
    <xf numFmtId="0" fontId="45" fillId="10" borderId="16" xfId="248" applyFont="1" applyFill="1" applyBorder="1" applyAlignment="1">
      <alignment horizontal="center" vertical="center"/>
    </xf>
    <xf numFmtId="0" fontId="45" fillId="10" borderId="12" xfId="248" applyFont="1" applyFill="1" applyBorder="1" applyAlignment="1">
      <alignment horizontal="center" vertical="center"/>
    </xf>
    <xf numFmtId="0" fontId="45" fillId="10" borderId="36" xfId="248" applyFont="1" applyFill="1" applyBorder="1" applyAlignment="1">
      <alignment horizontal="center" vertical="center"/>
    </xf>
    <xf numFmtId="0" fontId="33" fillId="0" borderId="0" xfId="232" applyFont="1" applyAlignment="1">
      <alignment vertical="center" wrapText="1"/>
    </xf>
    <xf numFmtId="0" fontId="46" fillId="0" borderId="36" xfId="232" applyFont="1" applyBorder="1"/>
    <xf numFmtId="0" fontId="45" fillId="9" borderId="36" xfId="232" applyFont="1" applyFill="1" applyBorder="1"/>
    <xf numFmtId="0" fontId="44" fillId="9" borderId="34" xfId="232" applyFont="1" applyFill="1" applyBorder="1" applyAlignment="1">
      <alignment wrapText="1"/>
    </xf>
    <xf numFmtId="0" fontId="44" fillId="9" borderId="30" xfId="232" applyFont="1" applyFill="1" applyBorder="1" applyAlignment="1">
      <alignment vertical="center" wrapText="1"/>
    </xf>
    <xf numFmtId="2" fontId="46" fillId="11" borderId="12" xfId="232" quotePrefix="1" applyNumberFormat="1" applyFont="1" applyFill="1" applyBorder="1" applyAlignment="1">
      <alignment horizontal="right" vertical="center"/>
    </xf>
    <xf numFmtId="0" fontId="37" fillId="0" borderId="0" xfId="232" applyFont="1" applyAlignment="1">
      <alignment vertical="center"/>
    </xf>
    <xf numFmtId="171" fontId="46" fillId="8" borderId="52" xfId="232" applyNumberFormat="1" applyFont="1" applyFill="1" applyBorder="1" applyAlignment="1">
      <alignment horizontal="right" wrapText="1"/>
    </xf>
    <xf numFmtId="2" fontId="46" fillId="8" borderId="39" xfId="232" applyNumberFormat="1" applyFont="1" applyFill="1" applyBorder="1" applyAlignment="1">
      <alignment horizontal="right" wrapText="1"/>
    </xf>
    <xf numFmtId="171" fontId="46" fillId="8" borderId="3" xfId="232" applyNumberFormat="1" applyFont="1" applyFill="1" applyBorder="1" applyAlignment="1">
      <alignment horizontal="right" wrapText="1"/>
    </xf>
    <xf numFmtId="2" fontId="46" fillId="8" borderId="34" xfId="232" applyNumberFormat="1" applyFont="1" applyFill="1" applyBorder="1" applyAlignment="1">
      <alignment horizontal="right" wrapText="1"/>
    </xf>
    <xf numFmtId="171" fontId="46" fillId="11" borderId="6" xfId="232" applyNumberFormat="1" applyFont="1" applyFill="1" applyBorder="1" applyAlignment="1">
      <alignment horizontal="right" wrapText="1"/>
    </xf>
    <xf numFmtId="2" fontId="46" fillId="11" borderId="36" xfId="232" applyNumberFormat="1" applyFont="1" applyFill="1" applyBorder="1" applyAlignment="1">
      <alignment horizontal="right" wrapText="1"/>
    </xf>
    <xf numFmtId="171" fontId="46" fillId="0" borderId="3" xfId="232" applyNumberFormat="1" applyFont="1" applyBorder="1" applyAlignment="1">
      <alignment horizontal="right" wrapText="1"/>
    </xf>
    <xf numFmtId="2" fontId="46" fillId="0" borderId="34" xfId="232" quotePrefix="1" applyNumberFormat="1" applyFont="1" applyBorder="1" applyAlignment="1">
      <alignment horizontal="right" wrapText="1"/>
    </xf>
    <xf numFmtId="171" fontId="46" fillId="11" borderId="3" xfId="232" applyNumberFormat="1" applyFont="1" applyFill="1" applyBorder="1" applyAlignment="1">
      <alignment horizontal="right" wrapText="1"/>
    </xf>
    <xf numFmtId="2" fontId="46" fillId="11" borderId="34" xfId="232" quotePrefix="1" applyNumberFormat="1" applyFont="1" applyFill="1" applyBorder="1" applyAlignment="1">
      <alignment horizontal="right" wrapText="1"/>
    </xf>
    <xf numFmtId="0" fontId="45" fillId="10" borderId="20" xfId="232" applyFont="1" applyFill="1" applyBorder="1" applyAlignment="1">
      <alignment horizontal="center" vertical="center" wrapText="1"/>
    </xf>
    <xf numFmtId="0" fontId="44" fillId="9" borderId="52" xfId="232" applyFont="1" applyFill="1" applyBorder="1" applyAlignment="1">
      <alignment wrapText="1"/>
    </xf>
    <xf numFmtId="0" fontId="2" fillId="0" borderId="64" xfId="232" applyBorder="1" applyAlignment="1">
      <alignment vertical="center"/>
    </xf>
    <xf numFmtId="2" fontId="46" fillId="11" borderId="12" xfId="232" quotePrefix="1" applyNumberFormat="1" applyFont="1" applyFill="1" applyBorder="1" applyAlignment="1">
      <alignment horizontal="right" wrapText="1"/>
    </xf>
    <xf numFmtId="2" fontId="46" fillId="0" borderId="2" xfId="232" quotePrefix="1" applyNumberFormat="1" applyFont="1" applyBorder="1" applyAlignment="1">
      <alignment horizontal="right" wrapText="1"/>
    </xf>
    <xf numFmtId="2" fontId="46" fillId="11" borderId="2" xfId="232" quotePrefix="1" applyNumberFormat="1" applyFont="1" applyFill="1" applyBorder="1" applyAlignment="1">
      <alignment horizontal="right" wrapText="1"/>
    </xf>
    <xf numFmtId="0" fontId="44" fillId="9" borderId="30" xfId="232" applyFont="1" applyFill="1" applyBorder="1"/>
    <xf numFmtId="0" fontId="2" fillId="18" borderId="0" xfId="232" applyFill="1"/>
    <xf numFmtId="0" fontId="46" fillId="15" borderId="34" xfId="232" applyFont="1" applyFill="1" applyBorder="1"/>
    <xf numFmtId="2" fontId="46" fillId="0" borderId="39" xfId="232" applyNumberFormat="1" applyFont="1" applyBorder="1"/>
    <xf numFmtId="0" fontId="46" fillId="9" borderId="11" xfId="232" applyFont="1" applyFill="1" applyBorder="1"/>
    <xf numFmtId="0" fontId="44" fillId="9" borderId="45" xfId="232" applyFont="1" applyFill="1" applyBorder="1" applyAlignment="1">
      <alignment wrapText="1"/>
    </xf>
    <xf numFmtId="0" fontId="44" fillId="9" borderId="5" xfId="232" applyFont="1" applyFill="1" applyBorder="1"/>
    <xf numFmtId="2" fontId="46" fillId="8" borderId="39" xfId="232" applyNumberFormat="1" applyFont="1" applyFill="1" applyBorder="1" applyAlignment="1">
      <alignment horizontal="right"/>
    </xf>
    <xf numFmtId="0" fontId="46" fillId="8" borderId="26" xfId="232" applyFont="1" applyFill="1" applyBorder="1"/>
    <xf numFmtId="2" fontId="46" fillId="8" borderId="29" xfId="232" applyNumberFormat="1" applyFont="1" applyFill="1" applyBorder="1"/>
    <xf numFmtId="1" fontId="46" fillId="8" borderId="52" xfId="232" applyNumberFormat="1" applyFont="1" applyFill="1" applyBorder="1" applyAlignment="1">
      <alignment horizontal="right"/>
    </xf>
    <xf numFmtId="0" fontId="46" fillId="11" borderId="76" xfId="232" applyFont="1" applyFill="1" applyBorder="1"/>
    <xf numFmtId="171" fontId="46" fillId="0" borderId="37" xfId="232" applyNumberFormat="1" applyFont="1" applyBorder="1"/>
    <xf numFmtId="0" fontId="2" fillId="0" borderId="0" xfId="232" quotePrefix="1"/>
    <xf numFmtId="1" fontId="2" fillId="0" borderId="0" xfId="232" quotePrefix="1" applyNumberFormat="1"/>
    <xf numFmtId="2" fontId="46" fillId="11" borderId="36" xfId="232" quotePrefix="1" applyNumberFormat="1" applyFont="1" applyFill="1" applyBorder="1" applyAlignment="1">
      <alignment wrapText="1"/>
    </xf>
    <xf numFmtId="2" fontId="46" fillId="0" borderId="34" xfId="232" quotePrefix="1" applyNumberFormat="1" applyFont="1" applyBorder="1" applyAlignment="1">
      <alignment wrapText="1"/>
    </xf>
    <xf numFmtId="2" fontId="46" fillId="11" borderId="34" xfId="232" quotePrefix="1" applyNumberFormat="1" applyFont="1" applyFill="1" applyBorder="1" applyAlignment="1">
      <alignment wrapText="1"/>
    </xf>
    <xf numFmtId="165" fontId="46" fillId="8" borderId="45" xfId="232" applyNumberFormat="1" applyFont="1" applyFill="1" applyBorder="1" applyAlignment="1">
      <alignment vertical="center"/>
    </xf>
    <xf numFmtId="165" fontId="46" fillId="8" borderId="2" xfId="232" applyNumberFormat="1" applyFont="1" applyFill="1" applyBorder="1" applyAlignment="1">
      <alignment vertical="center"/>
    </xf>
    <xf numFmtId="165" fontId="46" fillId="11" borderId="12" xfId="232" applyNumberFormat="1" applyFont="1" applyFill="1" applyBorder="1" applyAlignment="1">
      <alignment vertical="center"/>
    </xf>
    <xf numFmtId="165" fontId="46" fillId="0" borderId="2" xfId="232" applyNumberFormat="1" applyFont="1" applyBorder="1" applyAlignment="1">
      <alignment horizontal="right" vertical="center"/>
    </xf>
    <xf numFmtId="165" fontId="46" fillId="11" borderId="2" xfId="232" applyNumberFormat="1" applyFont="1" applyFill="1" applyBorder="1" applyAlignment="1">
      <alignment horizontal="right" vertical="center"/>
    </xf>
    <xf numFmtId="165" fontId="46" fillId="0" borderId="2" xfId="232" applyNumberFormat="1" applyFont="1" applyBorder="1" applyAlignment="1">
      <alignment vertical="center"/>
    </xf>
    <xf numFmtId="165" fontId="46" fillId="11" borderId="2" xfId="232" applyNumberFormat="1" applyFont="1" applyFill="1" applyBorder="1" applyAlignment="1">
      <alignment vertical="center"/>
    </xf>
    <xf numFmtId="165" fontId="46" fillId="8" borderId="52" xfId="232" applyNumberFormat="1" applyFont="1" applyFill="1" applyBorder="1" applyAlignment="1">
      <alignment vertical="center"/>
    </xf>
    <xf numFmtId="165" fontId="46" fillId="11" borderId="6" xfId="232" applyNumberFormat="1" applyFont="1" applyFill="1" applyBorder="1" applyAlignment="1">
      <alignment vertical="center"/>
    </xf>
    <xf numFmtId="165" fontId="46" fillId="0" borderId="3" xfId="232" applyNumberFormat="1" applyFont="1" applyBorder="1" applyAlignment="1">
      <alignment vertical="center"/>
    </xf>
    <xf numFmtId="165" fontId="46" fillId="11" borderId="3" xfId="232" applyNumberFormat="1" applyFont="1" applyFill="1" applyBorder="1" applyAlignment="1">
      <alignment vertical="center"/>
    </xf>
    <xf numFmtId="165" fontId="46" fillId="0" borderId="45" xfId="232" applyNumberFormat="1" applyFont="1" applyBorder="1" applyAlignment="1">
      <alignment vertical="center"/>
    </xf>
    <xf numFmtId="165" fontId="46" fillId="0" borderId="52" xfId="232" applyNumberFormat="1" applyFont="1" applyBorder="1" applyAlignment="1">
      <alignment vertical="center"/>
    </xf>
    <xf numFmtId="171" fontId="46" fillId="0" borderId="60" xfId="232" applyNumberFormat="1" applyFont="1" applyBorder="1" applyAlignment="1">
      <alignment vertical="center"/>
    </xf>
    <xf numFmtId="2" fontId="46" fillId="0" borderId="13" xfId="232" applyNumberFormat="1" applyFont="1" applyBorder="1" applyAlignment="1">
      <alignment vertical="center"/>
    </xf>
    <xf numFmtId="165" fontId="46" fillId="0" borderId="37" xfId="232" applyNumberFormat="1" applyFont="1" applyBorder="1" applyAlignment="1">
      <alignment vertical="center"/>
    </xf>
    <xf numFmtId="173" fontId="46" fillId="11" borderId="2" xfId="232" applyNumberFormat="1" applyFont="1" applyFill="1" applyBorder="1" applyAlignment="1">
      <alignment horizontal="right" vertical="center"/>
    </xf>
    <xf numFmtId="165" fontId="46" fillId="8" borderId="28" xfId="232" applyNumberFormat="1" applyFont="1" applyFill="1" applyBorder="1"/>
    <xf numFmtId="171" fontId="46" fillId="8" borderId="38" xfId="232" applyNumberFormat="1" applyFont="1" applyFill="1" applyBorder="1"/>
    <xf numFmtId="165" fontId="46" fillId="0" borderId="6" xfId="232" applyNumberFormat="1" applyFont="1" applyBorder="1"/>
    <xf numFmtId="171" fontId="46" fillId="0" borderId="35" xfId="232" applyNumberFormat="1" applyFont="1" applyBorder="1"/>
    <xf numFmtId="165" fontId="46" fillId="0" borderId="12" xfId="232" applyNumberFormat="1" applyFont="1" applyBorder="1"/>
    <xf numFmtId="165" fontId="46" fillId="11" borderId="3" xfId="232" applyNumberFormat="1" applyFont="1" applyFill="1" applyBorder="1"/>
    <xf numFmtId="171" fontId="46" fillId="11" borderId="0" xfId="232" applyNumberFormat="1" applyFont="1" applyFill="1"/>
    <xf numFmtId="165" fontId="46" fillId="0" borderId="69" xfId="232" applyNumberFormat="1" applyFont="1" applyBorder="1"/>
    <xf numFmtId="171" fontId="46" fillId="0" borderId="0" xfId="232" applyNumberFormat="1" applyFont="1"/>
    <xf numFmtId="165" fontId="46" fillId="0" borderId="52" xfId="232" applyNumberFormat="1" applyFont="1" applyBorder="1"/>
    <xf numFmtId="165" fontId="46" fillId="0" borderId="37" xfId="232" applyNumberFormat="1" applyFont="1" applyBorder="1"/>
    <xf numFmtId="175" fontId="46" fillId="8" borderId="52" xfId="232" applyNumberFormat="1" applyFont="1" applyFill="1" applyBorder="1" applyAlignment="1">
      <alignment horizontal="right"/>
    </xf>
    <xf numFmtId="173" fontId="46" fillId="8" borderId="2" xfId="232" applyNumberFormat="1" applyFont="1" applyFill="1" applyBorder="1" applyAlignment="1">
      <alignment horizontal="right"/>
    </xf>
    <xf numFmtId="0" fontId="30" fillId="4" borderId="16" xfId="232" applyFont="1" applyFill="1" applyBorder="1" applyAlignment="1">
      <alignment horizontal="center" vertical="center"/>
    </xf>
    <xf numFmtId="0" fontId="30" fillId="4" borderId="33" xfId="232" applyFont="1" applyFill="1" applyBorder="1" applyAlignment="1">
      <alignment horizontal="center" vertical="center"/>
    </xf>
    <xf numFmtId="0" fontId="41" fillId="0" borderId="0" xfId="219" applyFont="1" applyAlignment="1">
      <alignment horizontal="left" vertical="center"/>
    </xf>
    <xf numFmtId="0" fontId="2" fillId="0" borderId="0" xfId="234" applyFont="1" applyAlignment="1">
      <alignment horizontal="left" vertical="center"/>
    </xf>
    <xf numFmtId="0" fontId="39" fillId="2" borderId="59" xfId="232" quotePrefix="1" applyFont="1" applyFill="1" applyBorder="1" applyAlignment="1">
      <alignment horizontal="center" vertical="center"/>
    </xf>
    <xf numFmtId="0" fontId="39" fillId="2" borderId="0" xfId="232" applyFont="1" applyFill="1" applyAlignment="1">
      <alignment horizontal="center" vertical="center"/>
    </xf>
    <xf numFmtId="0" fontId="39" fillId="2" borderId="35" xfId="232" applyFont="1" applyFill="1" applyBorder="1" applyAlignment="1">
      <alignment horizontal="center" vertical="center"/>
    </xf>
    <xf numFmtId="49" fontId="31" fillId="2" borderId="41" xfId="232" applyNumberFormat="1" applyFont="1" applyFill="1" applyBorder="1" applyAlignment="1">
      <alignment horizontal="center" vertical="center" wrapText="1" readingOrder="1"/>
    </xf>
    <xf numFmtId="49" fontId="31" fillId="2" borderId="15" xfId="232" applyNumberFormat="1" applyFont="1" applyFill="1" applyBorder="1" applyAlignment="1">
      <alignment horizontal="center" vertical="center" wrapText="1" readingOrder="1"/>
    </xf>
    <xf numFmtId="49" fontId="31" fillId="2" borderId="18" xfId="232" applyNumberFormat="1" applyFont="1" applyFill="1" applyBorder="1" applyAlignment="1">
      <alignment horizontal="center" vertical="center" wrapText="1" readingOrder="1"/>
    </xf>
    <xf numFmtId="0" fontId="28" fillId="0" borderId="59" xfId="232" applyFont="1" applyBorder="1" applyAlignment="1">
      <alignment horizontal="left" vertical="center" wrapText="1"/>
    </xf>
    <xf numFmtId="49" fontId="31" fillId="2" borderId="45" xfId="232" applyNumberFormat="1" applyFont="1" applyFill="1" applyBorder="1" applyAlignment="1">
      <alignment horizontal="center" vertical="center" wrapText="1" readingOrder="1"/>
    </xf>
    <xf numFmtId="16" fontId="39" fillId="2" borderId="59" xfId="232" quotePrefix="1" applyNumberFormat="1" applyFont="1" applyFill="1" applyBorder="1" applyAlignment="1">
      <alignment horizontal="center" vertical="center"/>
    </xf>
    <xf numFmtId="49" fontId="31" fillId="2" borderId="13" xfId="232" applyNumberFormat="1" applyFont="1" applyFill="1" applyBorder="1" applyAlignment="1">
      <alignment horizontal="center" vertical="center" wrapText="1" readingOrder="1"/>
    </xf>
    <xf numFmtId="49" fontId="31" fillId="2" borderId="2" xfId="232" applyNumberFormat="1" applyFont="1" applyFill="1" applyBorder="1" applyAlignment="1">
      <alignment horizontal="center" vertical="center" wrapText="1" readingOrder="1"/>
    </xf>
    <xf numFmtId="49" fontId="31" fillId="2" borderId="12" xfId="232" applyNumberFormat="1" applyFont="1" applyFill="1" applyBorder="1" applyAlignment="1">
      <alignment horizontal="center" vertical="center" wrapText="1" readingOrder="1"/>
    </xf>
    <xf numFmtId="0" fontId="42" fillId="0" borderId="0" xfId="232" applyFont="1" applyAlignment="1">
      <alignment horizontal="left"/>
    </xf>
    <xf numFmtId="0" fontId="1" fillId="5" borderId="0" xfId="1" applyFont="1" applyFill="1" applyAlignment="1">
      <alignment horizontal="left" vertical="center" wrapText="1"/>
    </xf>
    <xf numFmtId="0" fontId="2" fillId="5" borderId="0" xfId="1" applyFont="1" applyFill="1" applyAlignment="1">
      <alignment horizontal="left" vertical="center" wrapText="1"/>
    </xf>
    <xf numFmtId="0" fontId="2" fillId="7" borderId="0" xfId="218" applyNumberFormat="1" applyFont="1" applyFill="1" applyAlignment="1">
      <alignment horizontal="left" vertical="center" wrapText="1"/>
    </xf>
    <xf numFmtId="0" fontId="30" fillId="4" borderId="8" xfId="232" applyFont="1" applyFill="1" applyBorder="1" applyAlignment="1">
      <alignment horizontal="center" vertical="center" wrapText="1"/>
    </xf>
    <xf numFmtId="0" fontId="30" fillId="4" borderId="13" xfId="232" applyFont="1" applyFill="1" applyBorder="1" applyAlignment="1">
      <alignment horizontal="center" vertical="center" wrapText="1"/>
    </xf>
    <xf numFmtId="0" fontId="30" fillId="4" borderId="10" xfId="232" applyFont="1" applyFill="1" applyBorder="1" applyAlignment="1">
      <alignment horizontal="center" vertical="center" wrapText="1"/>
    </xf>
    <xf numFmtId="0" fontId="30" fillId="4" borderId="12" xfId="232" applyFont="1" applyFill="1" applyBorder="1" applyAlignment="1">
      <alignment horizontal="center" vertical="center" wrapText="1"/>
    </xf>
    <xf numFmtId="0" fontId="30" fillId="4" borderId="57" xfId="232" applyFont="1" applyFill="1" applyBorder="1" applyAlignment="1">
      <alignment horizontal="center" vertical="center" wrapText="1" readingOrder="1"/>
    </xf>
    <xf numFmtId="0" fontId="30" fillId="4" borderId="13" xfId="232" applyFont="1" applyFill="1" applyBorder="1" applyAlignment="1">
      <alignment horizontal="center" vertical="center" wrapText="1" readingOrder="1"/>
    </xf>
    <xf numFmtId="0" fontId="30" fillId="4" borderId="31" xfId="232" applyFont="1" applyFill="1" applyBorder="1" applyAlignment="1">
      <alignment horizontal="center" vertical="center" wrapText="1" readingOrder="1"/>
    </xf>
    <xf numFmtId="0" fontId="30" fillId="4" borderId="12" xfId="232" applyFont="1" applyFill="1" applyBorder="1" applyAlignment="1">
      <alignment horizontal="center" vertical="center" wrapText="1" readingOrder="1"/>
    </xf>
    <xf numFmtId="0" fontId="30" fillId="4" borderId="53" xfId="232" applyFont="1" applyFill="1" applyBorder="1" applyAlignment="1">
      <alignment horizontal="center" vertical="center" wrapText="1"/>
    </xf>
    <xf numFmtId="0" fontId="30" fillId="4" borderId="7" xfId="232" applyFont="1" applyFill="1" applyBorder="1" applyAlignment="1">
      <alignment horizontal="center" vertical="center" wrapText="1"/>
    </xf>
    <xf numFmtId="0" fontId="30" fillId="4" borderId="32" xfId="232" applyFont="1" applyFill="1" applyBorder="1" applyAlignment="1">
      <alignment horizontal="center" vertical="center"/>
    </xf>
    <xf numFmtId="0" fontId="30" fillId="4" borderId="25" xfId="232" applyFont="1" applyFill="1" applyBorder="1" applyAlignment="1">
      <alignment horizontal="center" vertical="center"/>
    </xf>
    <xf numFmtId="0" fontId="30" fillId="4" borderId="26" xfId="232" applyFont="1" applyFill="1" applyBorder="1" applyAlignment="1">
      <alignment horizontal="center" vertical="center"/>
    </xf>
    <xf numFmtId="0" fontId="48" fillId="0" borderId="0" xfId="232" applyFont="1" applyAlignment="1">
      <alignment horizontal="left" vertical="center"/>
    </xf>
    <xf numFmtId="0" fontId="51" fillId="0" borderId="0" xfId="232" applyFont="1"/>
    <xf numFmtId="0" fontId="48" fillId="0" borderId="0" xfId="232" applyFont="1" applyAlignment="1">
      <alignment horizontal="left" vertical="center" wrapText="1"/>
    </xf>
    <xf numFmtId="0" fontId="51" fillId="0" borderId="0" xfId="232" applyFont="1" applyAlignment="1">
      <alignment wrapText="1"/>
    </xf>
    <xf numFmtId="0" fontId="44" fillId="0" borderId="0" xfId="232" applyFont="1" applyAlignment="1">
      <alignment horizontal="left" wrapText="1"/>
    </xf>
    <xf numFmtId="0" fontId="2" fillId="0" borderId="0" xfId="232" applyAlignment="1">
      <alignment wrapText="1"/>
    </xf>
    <xf numFmtId="0" fontId="44" fillId="9" borderId="33" xfId="232" applyFont="1" applyFill="1" applyBorder="1" applyAlignment="1">
      <alignment horizontal="center" vertical="center"/>
    </xf>
    <xf numFmtId="0" fontId="2" fillId="0" borderId="36" xfId="232" applyBorder="1" applyAlignment="1">
      <alignment horizontal="center"/>
    </xf>
    <xf numFmtId="0" fontId="44" fillId="9" borderId="46" xfId="232" applyFont="1" applyFill="1" applyBorder="1" applyAlignment="1">
      <alignment horizontal="center" vertical="center"/>
    </xf>
    <xf numFmtId="0" fontId="2" fillId="0" borderId="1" xfId="232" applyBorder="1"/>
    <xf numFmtId="0" fontId="2" fillId="0" borderId="15" xfId="232" applyBorder="1"/>
    <xf numFmtId="0" fontId="29" fillId="14" borderId="50" xfId="1" applyFont="1" applyFill="1" applyBorder="1" applyAlignment="1">
      <alignment horizontal="center" vertical="center"/>
    </xf>
    <xf numFmtId="0" fontId="29" fillId="14" borderId="67" xfId="1" applyFont="1" applyFill="1" applyBorder="1" applyAlignment="1">
      <alignment horizontal="center" vertical="center"/>
    </xf>
    <xf numFmtId="0" fontId="29" fillId="14" borderId="44" xfId="1" applyFont="1" applyFill="1" applyBorder="1" applyAlignment="1">
      <alignment horizontal="center" vertical="center"/>
    </xf>
    <xf numFmtId="0" fontId="29" fillId="14" borderId="46" xfId="1" applyFont="1" applyFill="1" applyBorder="1" applyAlignment="1">
      <alignment horizontal="center" vertical="center"/>
    </xf>
    <xf numFmtId="0" fontId="29" fillId="14" borderId="48" xfId="1" applyFont="1" applyFill="1" applyBorder="1" applyAlignment="1">
      <alignment horizontal="center" vertical="center"/>
    </xf>
    <xf numFmtId="0" fontId="29" fillId="14" borderId="42" xfId="1" applyFont="1" applyFill="1" applyBorder="1" applyAlignment="1">
      <alignment horizontal="center" vertical="center"/>
    </xf>
    <xf numFmtId="0" fontId="36" fillId="0" borderId="66" xfId="232" applyFont="1" applyBorder="1" applyAlignment="1">
      <alignment horizontal="left" vertical="center"/>
    </xf>
    <xf numFmtId="0" fontId="29" fillId="0" borderId="38" xfId="232" applyFont="1" applyBorder="1" applyAlignment="1">
      <alignment horizontal="left" vertical="center"/>
    </xf>
    <xf numFmtId="0" fontId="29" fillId="14" borderId="68" xfId="1" applyFont="1" applyFill="1" applyBorder="1" applyAlignment="1">
      <alignment horizontal="center" vertical="center"/>
    </xf>
    <xf numFmtId="0" fontId="29" fillId="14" borderId="64" xfId="1" applyFont="1" applyFill="1" applyBorder="1" applyAlignment="1">
      <alignment horizontal="center" vertical="center"/>
    </xf>
    <xf numFmtId="0" fontId="29" fillId="14" borderId="31" xfId="1" applyFont="1" applyFill="1" applyBorder="1" applyAlignment="1">
      <alignment horizontal="center" vertical="center"/>
    </xf>
    <xf numFmtId="0" fontId="29" fillId="14" borderId="54" xfId="1" applyFont="1" applyFill="1" applyBorder="1" applyAlignment="1">
      <alignment horizontal="center" vertical="center" wrapText="1"/>
    </xf>
    <xf numFmtId="0" fontId="33" fillId="6" borderId="0" xfId="232" applyFont="1" applyFill="1" applyAlignment="1">
      <alignment horizontal="left" vertical="center"/>
    </xf>
    <xf numFmtId="0" fontId="29" fillId="0" borderId="0" xfId="232" applyFont="1" applyAlignment="1">
      <alignment horizontal="left"/>
    </xf>
    <xf numFmtId="0" fontId="44" fillId="9" borderId="46" xfId="232" applyFont="1" applyFill="1" applyBorder="1" applyAlignment="1">
      <alignment horizontal="center" vertical="center" wrapText="1"/>
    </xf>
    <xf numFmtId="0" fontId="2" fillId="0" borderId="1" xfId="232" applyBorder="1" applyAlignment="1">
      <alignment wrapText="1"/>
    </xf>
    <xf numFmtId="0" fontId="2" fillId="0" borderId="47" xfId="232" applyBorder="1" applyAlignment="1">
      <alignment wrapText="1"/>
    </xf>
    <xf numFmtId="0" fontId="27" fillId="14" borderId="15" xfId="1" applyFont="1" applyFill="1" applyBorder="1" applyAlignment="1">
      <alignment horizontal="center" vertical="center"/>
    </xf>
    <xf numFmtId="0" fontId="27" fillId="14" borderId="14" xfId="1" applyFont="1" applyFill="1" applyBorder="1" applyAlignment="1">
      <alignment horizontal="center" vertical="center"/>
    </xf>
    <xf numFmtId="0" fontId="27" fillId="14" borderId="19" xfId="1" applyFont="1" applyFill="1" applyBorder="1" applyAlignment="1">
      <alignment horizontal="center" vertical="center"/>
    </xf>
    <xf numFmtId="4" fontId="27" fillId="14" borderId="15" xfId="1" applyNumberFormat="1" applyFont="1" applyFill="1" applyBorder="1" applyAlignment="1">
      <alignment horizontal="center" vertical="center" wrapText="1"/>
    </xf>
    <xf numFmtId="4" fontId="27" fillId="14" borderId="14" xfId="1" applyNumberFormat="1" applyFont="1" applyFill="1" applyBorder="1" applyAlignment="1">
      <alignment horizontal="center" vertical="center" wrapText="1"/>
    </xf>
    <xf numFmtId="0" fontId="27" fillId="14" borderId="15" xfId="1" applyFont="1" applyFill="1" applyBorder="1" applyAlignment="1">
      <alignment horizontal="center" vertical="center" wrapText="1"/>
    </xf>
    <xf numFmtId="0" fontId="27" fillId="14" borderId="19" xfId="1" applyFont="1" applyFill="1" applyBorder="1" applyAlignment="1">
      <alignment horizontal="center" vertical="center" wrapText="1"/>
    </xf>
    <xf numFmtId="0" fontId="29" fillId="14" borderId="54" xfId="1" applyFont="1" applyFill="1" applyBorder="1" applyAlignment="1">
      <alignment horizontal="center" vertical="center"/>
    </xf>
    <xf numFmtId="0" fontId="29" fillId="14" borderId="52" xfId="1" applyFont="1" applyFill="1" applyBorder="1" applyAlignment="1">
      <alignment horizontal="center" vertical="center"/>
    </xf>
    <xf numFmtId="4" fontId="29" fillId="14" borderId="42" xfId="1" applyNumberFormat="1" applyFont="1" applyFill="1" applyBorder="1" applyAlignment="1">
      <alignment horizontal="center" vertical="center" wrapText="1"/>
    </xf>
    <xf numFmtId="4" fontId="29" fillId="14" borderId="6" xfId="1" applyNumberFormat="1" applyFont="1" applyFill="1" applyBorder="1" applyAlignment="1">
      <alignment horizontal="center" vertical="center" wrapText="1"/>
    </xf>
    <xf numFmtId="4" fontId="29" fillId="14" borderId="44" xfId="1" applyNumberFormat="1" applyFont="1" applyFill="1" applyBorder="1" applyAlignment="1">
      <alignment horizontal="center" vertical="center" wrapText="1"/>
    </xf>
    <xf numFmtId="4" fontId="29" fillId="14" borderId="28" xfId="1" applyNumberFormat="1" applyFont="1" applyFill="1" applyBorder="1" applyAlignment="1">
      <alignment horizontal="center" vertical="center" wrapText="1"/>
    </xf>
    <xf numFmtId="4" fontId="29" fillId="14" borderId="54" xfId="1" applyNumberFormat="1" applyFont="1" applyFill="1" applyBorder="1" applyAlignment="1">
      <alignment horizontal="center" vertical="center" wrapText="1"/>
    </xf>
    <xf numFmtId="4" fontId="29" fillId="14" borderId="63" xfId="1" applyNumberFormat="1" applyFont="1" applyFill="1" applyBorder="1" applyAlignment="1">
      <alignment horizontal="center" vertical="center" wrapText="1"/>
    </xf>
    <xf numFmtId="0" fontId="36" fillId="0" borderId="0" xfId="232" applyFont="1" applyAlignment="1">
      <alignment horizontal="left" vertical="center"/>
    </xf>
    <xf numFmtId="0" fontId="27" fillId="14" borderId="17" xfId="1" applyFont="1" applyFill="1" applyBorder="1" applyAlignment="1">
      <alignment horizontal="center" vertical="center"/>
    </xf>
    <xf numFmtId="0" fontId="27" fillId="14" borderId="46" xfId="1" applyFont="1" applyFill="1" applyBorder="1" applyAlignment="1">
      <alignment horizontal="center" vertical="center"/>
    </xf>
    <xf numFmtId="4" fontId="27" fillId="14" borderId="19" xfId="1" applyNumberFormat="1" applyFont="1" applyFill="1" applyBorder="1" applyAlignment="1">
      <alignment horizontal="center" vertical="center" wrapText="1"/>
    </xf>
    <xf numFmtId="0" fontId="2" fillId="0" borderId="15" xfId="232" applyBorder="1" applyAlignment="1">
      <alignment wrapText="1"/>
    </xf>
    <xf numFmtId="0" fontId="44" fillId="0" borderId="0" xfId="232" applyFont="1" applyAlignment="1">
      <alignment horizontal="left"/>
    </xf>
    <xf numFmtId="0" fontId="2" fillId="0" borderId="0" xfId="232"/>
    <xf numFmtId="0" fontId="44" fillId="9" borderId="33" xfId="232" applyFont="1" applyFill="1" applyBorder="1" applyAlignment="1">
      <alignment horizontal="left" vertical="center"/>
    </xf>
    <xf numFmtId="0" fontId="2" fillId="0" borderId="36" xfId="232" applyBorder="1"/>
    <xf numFmtId="0" fontId="44" fillId="9" borderId="47" xfId="232" applyFont="1" applyFill="1" applyBorder="1" applyAlignment="1">
      <alignment horizontal="center" vertical="center" wrapText="1"/>
    </xf>
    <xf numFmtId="0" fontId="44" fillId="9" borderId="15" xfId="232" applyFont="1" applyFill="1" applyBorder="1" applyAlignment="1">
      <alignment horizontal="center" vertical="center" wrapText="1"/>
    </xf>
    <xf numFmtId="0" fontId="48" fillId="0" borderId="66" xfId="232" applyFont="1" applyBorder="1" applyAlignment="1">
      <alignment horizontal="left" vertical="center"/>
    </xf>
    <xf numFmtId="0" fontId="44" fillId="0" borderId="0" xfId="232" applyFont="1" applyAlignment="1">
      <alignment horizontal="left" vertical="center" wrapText="1"/>
    </xf>
    <xf numFmtId="0" fontId="44" fillId="9" borderId="17" xfId="232" applyFont="1" applyFill="1" applyBorder="1" applyAlignment="1">
      <alignment horizontal="center" vertical="center"/>
    </xf>
    <xf numFmtId="0" fontId="44" fillId="9" borderId="11" xfId="232" applyFont="1" applyFill="1" applyBorder="1" applyAlignment="1">
      <alignment horizontal="center" vertical="center"/>
    </xf>
    <xf numFmtId="0" fontId="33" fillId="6" borderId="0" xfId="232" applyFont="1" applyFill="1" applyAlignment="1">
      <alignment horizontal="left"/>
    </xf>
    <xf numFmtId="0" fontId="27" fillId="14" borderId="46" xfId="232" applyFont="1" applyFill="1" applyBorder="1" applyAlignment="1">
      <alignment horizontal="center" vertical="center" wrapText="1"/>
    </xf>
    <xf numFmtId="0" fontId="27" fillId="14" borderId="15" xfId="232" applyFont="1" applyFill="1" applyBorder="1" applyAlignment="1">
      <alignment horizontal="center" vertical="center"/>
    </xf>
    <xf numFmtId="0" fontId="27" fillId="14" borderId="14" xfId="232" applyFont="1" applyFill="1" applyBorder="1" applyAlignment="1">
      <alignment horizontal="center" vertical="center"/>
    </xf>
    <xf numFmtId="0" fontId="27" fillId="14" borderId="15" xfId="232" applyFont="1" applyFill="1" applyBorder="1" applyAlignment="1">
      <alignment horizontal="center" vertical="center" wrapText="1"/>
    </xf>
    <xf numFmtId="0" fontId="27" fillId="14" borderId="14" xfId="232" applyFont="1" applyFill="1" applyBorder="1" applyAlignment="1">
      <alignment horizontal="center" vertical="center" wrapText="1"/>
    </xf>
    <xf numFmtId="0" fontId="36" fillId="0" borderId="0" xfId="232" applyFont="1" applyAlignment="1">
      <alignment horizontal="left" vertical="center" wrapText="1"/>
    </xf>
    <xf numFmtId="0" fontId="27" fillId="0" borderId="0" xfId="244" applyFont="1" applyAlignment="1">
      <alignment vertical="center" wrapText="1"/>
    </xf>
    <xf numFmtId="0" fontId="27" fillId="14" borderId="19" xfId="232" applyFont="1" applyFill="1" applyBorder="1" applyAlignment="1">
      <alignment horizontal="center" vertical="center" wrapText="1"/>
    </xf>
    <xf numFmtId="0" fontId="27" fillId="14" borderId="17" xfId="232" applyFont="1" applyFill="1" applyBorder="1" applyAlignment="1">
      <alignment horizontal="center" vertical="center" wrapText="1"/>
    </xf>
    <xf numFmtId="0" fontId="29" fillId="0" borderId="0" xfId="232" applyFont="1" applyAlignment="1">
      <alignment horizontal="left" vertical="center" wrapText="1"/>
    </xf>
    <xf numFmtId="0" fontId="27" fillId="14" borderId="19" xfId="232" applyFont="1" applyFill="1" applyBorder="1" applyAlignment="1">
      <alignment horizontal="center" vertical="center"/>
    </xf>
    <xf numFmtId="0" fontId="27" fillId="14" borderId="17" xfId="232" applyFont="1" applyFill="1" applyBorder="1" applyAlignment="1">
      <alignment horizontal="center" vertical="center"/>
    </xf>
    <xf numFmtId="0" fontId="50" fillId="0" borderId="0" xfId="238" applyFont="1" applyAlignment="1">
      <alignment horizontal="left" vertical="center" wrapText="1"/>
    </xf>
    <xf numFmtId="0" fontId="50" fillId="0" borderId="66" xfId="238" applyFont="1" applyBorder="1" applyAlignment="1">
      <alignment horizontal="left" vertical="center" wrapText="1"/>
    </xf>
    <xf numFmtId="0" fontId="29" fillId="0" borderId="38" xfId="232" applyFont="1" applyBorder="1" applyAlignment="1">
      <alignment horizontal="left" vertical="center" wrapText="1"/>
    </xf>
    <xf numFmtId="0" fontId="29" fillId="14" borderId="42" xfId="232" applyFont="1" applyFill="1" applyBorder="1" applyAlignment="1">
      <alignment horizontal="center" vertical="center"/>
    </xf>
    <xf numFmtId="0" fontId="29" fillId="14" borderId="67" xfId="232" applyFont="1" applyFill="1" applyBorder="1" applyAlignment="1">
      <alignment horizontal="center" vertical="center"/>
    </xf>
    <xf numFmtId="0" fontId="29" fillId="14" borderId="42" xfId="232" applyFont="1" applyFill="1" applyBorder="1" applyAlignment="1">
      <alignment horizontal="center" vertical="center" wrapText="1"/>
    </xf>
    <xf numFmtId="0" fontId="29" fillId="14" borderId="67" xfId="232" applyFont="1" applyFill="1" applyBorder="1" applyAlignment="1">
      <alignment horizontal="center" vertical="center" wrapText="1"/>
    </xf>
    <xf numFmtId="0" fontId="29" fillId="14" borderId="44" xfId="232" applyFont="1" applyFill="1" applyBorder="1" applyAlignment="1">
      <alignment horizontal="center" vertical="center" wrapText="1"/>
    </xf>
    <xf numFmtId="0" fontId="29" fillId="14" borderId="49" xfId="232" applyFont="1" applyFill="1" applyBorder="1" applyAlignment="1">
      <alignment horizontal="center" vertical="center"/>
    </xf>
    <xf numFmtId="0" fontId="29" fillId="14" borderId="69" xfId="232" applyFont="1" applyFill="1" applyBorder="1" applyAlignment="1">
      <alignment horizontal="center" vertical="center"/>
    </xf>
    <xf numFmtId="0" fontId="29" fillId="14" borderId="50" xfId="232" applyFont="1" applyFill="1" applyBorder="1" applyAlignment="1">
      <alignment horizontal="center" vertical="center" wrapText="1"/>
    </xf>
    <xf numFmtId="0" fontId="29" fillId="14" borderId="20" xfId="232" applyFont="1" applyFill="1" applyBorder="1" applyAlignment="1">
      <alignment horizontal="center" vertical="center" wrapText="1"/>
    </xf>
    <xf numFmtId="0" fontId="29" fillId="14" borderId="28" xfId="232" applyFont="1" applyFill="1" applyBorder="1" applyAlignment="1">
      <alignment horizontal="center" vertical="center" wrapText="1"/>
    </xf>
    <xf numFmtId="0" fontId="27" fillId="9" borderId="15" xfId="232" applyFont="1" applyFill="1" applyBorder="1" applyAlignment="1">
      <alignment horizontal="center" vertical="center" wrapText="1"/>
    </xf>
    <xf numFmtId="0" fontId="51" fillId="0" borderId="0" xfId="232" applyFont="1" applyAlignment="1">
      <alignment horizontal="left" vertical="center" wrapText="1"/>
    </xf>
    <xf numFmtId="0" fontId="27" fillId="0" borderId="0" xfId="232" applyFont="1" applyAlignment="1">
      <alignment horizontal="left" vertical="center" wrapText="1"/>
    </xf>
    <xf numFmtId="0" fontId="27" fillId="0" borderId="0" xfId="232" applyFont="1" applyAlignment="1">
      <alignment horizontal="left" vertical="center"/>
    </xf>
    <xf numFmtId="0" fontId="27" fillId="9" borderId="17" xfId="232" applyFont="1" applyFill="1" applyBorder="1" applyAlignment="1">
      <alignment horizontal="center" vertical="center"/>
    </xf>
    <xf numFmtId="0" fontId="27" fillId="9" borderId="11" xfId="232" applyFont="1" applyFill="1" applyBorder="1" applyAlignment="1">
      <alignment horizontal="center" vertical="center"/>
    </xf>
    <xf numFmtId="0" fontId="27" fillId="9" borderId="15" xfId="232" applyFont="1" applyFill="1" applyBorder="1" applyAlignment="1">
      <alignment horizontal="center" vertical="center"/>
    </xf>
    <xf numFmtId="0" fontId="44" fillId="9" borderId="36" xfId="232" applyFont="1" applyFill="1" applyBorder="1" applyAlignment="1">
      <alignment horizontal="center" vertical="center"/>
    </xf>
    <xf numFmtId="0" fontId="44" fillId="9" borderId="47" xfId="232" applyFont="1" applyFill="1" applyBorder="1" applyAlignment="1">
      <alignment horizontal="center" vertical="center"/>
    </xf>
    <xf numFmtId="0" fontId="44" fillId="9" borderId="15" xfId="232" applyFont="1" applyFill="1" applyBorder="1" applyAlignment="1">
      <alignment horizontal="center" vertical="center"/>
    </xf>
    <xf numFmtId="0" fontId="27" fillId="9" borderId="48" xfId="232" applyFont="1" applyFill="1" applyBorder="1" applyAlignment="1">
      <alignment horizontal="center" vertical="center" wrapText="1"/>
    </xf>
    <xf numFmtId="0" fontId="27" fillId="9" borderId="47" xfId="232" applyFont="1" applyFill="1" applyBorder="1" applyAlignment="1">
      <alignment horizontal="center" vertical="center" wrapText="1"/>
    </xf>
    <xf numFmtId="0" fontId="27" fillId="9" borderId="51" xfId="232" applyFont="1" applyFill="1" applyBorder="1" applyAlignment="1">
      <alignment horizontal="center" vertical="center"/>
    </xf>
    <xf numFmtId="0" fontId="27" fillId="9" borderId="28" xfId="232" applyFont="1" applyFill="1" applyBorder="1" applyAlignment="1">
      <alignment horizontal="center" vertical="center" wrapText="1"/>
    </xf>
    <xf numFmtId="0" fontId="27" fillId="9" borderId="25" xfId="232" applyFont="1" applyFill="1" applyBorder="1" applyAlignment="1">
      <alignment horizontal="center" vertical="center" wrapText="1"/>
    </xf>
    <xf numFmtId="0" fontId="27" fillId="9" borderId="26" xfId="232" applyFont="1" applyFill="1" applyBorder="1" applyAlignment="1">
      <alignment horizontal="center" vertical="center" wrapText="1"/>
    </xf>
    <xf numFmtId="0" fontId="27" fillId="9" borderId="41" xfId="232" applyFont="1" applyFill="1" applyBorder="1" applyAlignment="1">
      <alignment horizontal="center" vertical="center" wrapText="1"/>
    </xf>
    <xf numFmtId="0" fontId="51" fillId="0" borderId="0" xfId="232" applyFont="1" applyAlignment="1">
      <alignment vertical="center" wrapText="1"/>
    </xf>
    <xf numFmtId="0" fontId="27" fillId="9" borderId="47" xfId="232" applyFont="1" applyFill="1" applyBorder="1" applyAlignment="1">
      <alignment horizontal="center" vertical="center"/>
    </xf>
    <xf numFmtId="0" fontId="27" fillId="9" borderId="1" xfId="232" applyFont="1" applyFill="1" applyBorder="1" applyAlignment="1">
      <alignment horizontal="center" vertical="center" wrapText="1"/>
    </xf>
    <xf numFmtId="0" fontId="27" fillId="9" borderId="41" xfId="232" applyFont="1" applyFill="1" applyBorder="1" applyAlignment="1">
      <alignment horizontal="center" vertical="center"/>
    </xf>
    <xf numFmtId="0" fontId="27" fillId="9" borderId="25" xfId="232" applyFont="1" applyFill="1" applyBorder="1" applyAlignment="1">
      <alignment horizontal="center" vertical="center"/>
    </xf>
    <xf numFmtId="0" fontId="2" fillId="0" borderId="5" xfId="232" applyBorder="1" applyAlignment="1">
      <alignment horizontal="center" vertical="center"/>
    </xf>
    <xf numFmtId="0" fontId="2" fillId="0" borderId="11" xfId="232" applyBorder="1" applyAlignment="1">
      <alignment horizontal="center" vertical="center"/>
    </xf>
    <xf numFmtId="0" fontId="27" fillId="9" borderId="69" xfId="232" applyFont="1" applyFill="1" applyBorder="1" applyAlignment="1">
      <alignment horizontal="center" vertical="center"/>
    </xf>
    <xf numFmtId="0" fontId="44" fillId="0" borderId="0" xfId="246" applyFont="1" applyAlignment="1">
      <alignment horizontal="left" wrapText="1"/>
    </xf>
    <xf numFmtId="0" fontId="45" fillId="0" borderId="0" xfId="246" applyAlignment="1">
      <alignment wrapText="1"/>
    </xf>
    <xf numFmtId="0" fontId="44" fillId="9" borderId="50" xfId="246" applyFont="1" applyFill="1" applyBorder="1" applyAlignment="1">
      <alignment horizontal="center" vertical="center"/>
    </xf>
    <xf numFmtId="0" fontId="45" fillId="0" borderId="24" xfId="246" applyBorder="1"/>
    <xf numFmtId="0" fontId="45" fillId="0" borderId="51" xfId="246" applyBorder="1"/>
    <xf numFmtId="0" fontId="44" fillId="9" borderId="39" xfId="246" applyFont="1" applyFill="1" applyBorder="1" applyAlignment="1">
      <alignment horizontal="center" vertical="center"/>
    </xf>
    <xf numFmtId="0" fontId="45" fillId="0" borderId="39" xfId="246" applyBorder="1"/>
    <xf numFmtId="0" fontId="47" fillId="0" borderId="0" xfId="246" applyFont="1" applyAlignment="1">
      <alignment horizontal="left" vertical="center"/>
    </xf>
    <xf numFmtId="0" fontId="45" fillId="0" borderId="0" xfId="246"/>
    <xf numFmtId="0" fontId="44" fillId="9" borderId="33" xfId="232" applyFont="1" applyFill="1" applyBorder="1" applyAlignment="1">
      <alignment horizontal="center" vertical="center" wrapText="1"/>
    </xf>
    <xf numFmtId="0" fontId="2" fillId="0" borderId="34" xfId="232" applyBorder="1" applyAlignment="1">
      <alignment horizontal="center" wrapText="1"/>
    </xf>
    <xf numFmtId="0" fontId="2" fillId="0" borderId="36" xfId="232" applyBorder="1" applyAlignment="1">
      <alignment horizontal="center" wrapText="1"/>
    </xf>
    <xf numFmtId="0" fontId="44" fillId="9" borderId="50" xfId="232" applyFont="1" applyFill="1" applyBorder="1" applyAlignment="1">
      <alignment horizontal="center" vertical="center" wrapText="1"/>
    </xf>
    <xf numFmtId="0" fontId="2" fillId="0" borderId="24" xfId="232" applyBorder="1" applyAlignment="1">
      <alignment wrapText="1"/>
    </xf>
    <xf numFmtId="0" fontId="2" fillId="0" borderId="51" xfId="232" applyBorder="1" applyAlignment="1">
      <alignment wrapText="1"/>
    </xf>
    <xf numFmtId="0" fontId="44" fillId="9" borderId="39" xfId="232" applyFont="1" applyFill="1" applyBorder="1" applyAlignment="1">
      <alignment horizontal="center" vertical="center" wrapText="1"/>
    </xf>
    <xf numFmtId="0" fontId="2" fillId="0" borderId="39" xfId="232" applyBorder="1" applyAlignment="1">
      <alignment wrapText="1"/>
    </xf>
    <xf numFmtId="0" fontId="44" fillId="9" borderId="33" xfId="246" applyFont="1" applyFill="1" applyBorder="1" applyAlignment="1">
      <alignment horizontal="left" vertical="center"/>
    </xf>
    <xf numFmtId="0" fontId="45" fillId="0" borderId="34" xfId="246" applyBorder="1"/>
    <xf numFmtId="0" fontId="45" fillId="0" borderId="36" xfId="246" applyBorder="1"/>
    <xf numFmtId="0" fontId="27" fillId="9" borderId="28" xfId="232" applyFont="1" applyFill="1" applyBorder="1" applyAlignment="1">
      <alignment horizontal="center" vertical="center"/>
    </xf>
    <xf numFmtId="0" fontId="27" fillId="9" borderId="26" xfId="232" applyFont="1" applyFill="1" applyBorder="1" applyAlignment="1">
      <alignment horizontal="center" vertical="center"/>
    </xf>
    <xf numFmtId="0" fontId="2" fillId="0" borderId="47" xfId="232" applyBorder="1"/>
    <xf numFmtId="0" fontId="48" fillId="0" borderId="0" xfId="246" applyFont="1" applyAlignment="1">
      <alignment horizontal="left" vertical="center"/>
    </xf>
    <xf numFmtId="0" fontId="48" fillId="0" borderId="0" xfId="246" applyFont="1"/>
    <xf numFmtId="0" fontId="44" fillId="9" borderId="39" xfId="246" applyFont="1" applyFill="1" applyBorder="1" applyAlignment="1">
      <alignment horizontal="center" vertical="center" wrapText="1"/>
    </xf>
    <xf numFmtId="0" fontId="45" fillId="0" borderId="39" xfId="246" applyBorder="1" applyAlignment="1">
      <alignment wrapText="1"/>
    </xf>
    <xf numFmtId="0" fontId="44" fillId="0" borderId="0" xfId="246" applyFont="1" applyAlignment="1">
      <alignment horizontal="left"/>
    </xf>
    <xf numFmtId="0" fontId="48" fillId="0" borderId="0" xfId="246" applyFont="1" applyAlignment="1">
      <alignment horizontal="left" vertical="center" wrapText="1"/>
    </xf>
    <xf numFmtId="0" fontId="48" fillId="0" borderId="0" xfId="246" applyFont="1" applyAlignment="1">
      <alignment wrapText="1"/>
    </xf>
    <xf numFmtId="0" fontId="27" fillId="9" borderId="33" xfId="232" applyFont="1" applyFill="1" applyBorder="1" applyAlignment="1">
      <alignment horizontal="center" vertical="center"/>
    </xf>
    <xf numFmtId="0" fontId="27" fillId="9" borderId="39" xfId="232" applyFont="1" applyFill="1" applyBorder="1" applyAlignment="1">
      <alignment horizontal="center" vertical="center"/>
    </xf>
    <xf numFmtId="0" fontId="27" fillId="9" borderId="39" xfId="232" applyFont="1" applyFill="1" applyBorder="1" applyAlignment="1">
      <alignment horizontal="center" vertical="center" wrapText="1"/>
    </xf>
    <xf numFmtId="0" fontId="2" fillId="0" borderId="1" xfId="232" applyBorder="1" applyAlignment="1">
      <alignment vertical="center" wrapText="1"/>
    </xf>
    <xf numFmtId="0" fontId="2" fillId="0" borderId="47" xfId="232" applyBorder="1" applyAlignment="1">
      <alignment vertical="center" wrapText="1"/>
    </xf>
    <xf numFmtId="0" fontId="51" fillId="0" borderId="0" xfId="232" applyFont="1" applyAlignment="1">
      <alignment vertical="center"/>
    </xf>
    <xf numFmtId="0" fontId="2" fillId="0" borderId="15" xfId="232" applyBorder="1" applyAlignment="1">
      <alignment vertical="center" wrapText="1"/>
    </xf>
    <xf numFmtId="0" fontId="27" fillId="9" borderId="46" xfId="232" applyFont="1" applyFill="1" applyBorder="1" applyAlignment="1">
      <alignment horizontal="center" vertical="center" wrapText="1"/>
    </xf>
    <xf numFmtId="0" fontId="27" fillId="0" borderId="38" xfId="232" applyFont="1" applyBorder="1" applyAlignment="1">
      <alignment horizontal="left" vertical="center"/>
    </xf>
    <xf numFmtId="0" fontId="44" fillId="0" borderId="0" xfId="232" applyFont="1" applyAlignment="1">
      <alignment horizontal="left" vertical="center"/>
    </xf>
    <xf numFmtId="0" fontId="44" fillId="9" borderId="39" xfId="232" applyFont="1" applyFill="1" applyBorder="1" applyAlignment="1">
      <alignment horizontal="center" vertical="center"/>
    </xf>
    <xf numFmtId="0" fontId="44" fillId="9" borderId="17" xfId="232" applyFont="1" applyFill="1" applyBorder="1" applyAlignment="1">
      <alignment horizontal="left" vertical="center"/>
    </xf>
    <xf numFmtId="0" fontId="44" fillId="9" borderId="11" xfId="232" applyFont="1" applyFill="1" applyBorder="1" applyAlignment="1">
      <alignment horizontal="left" vertical="center"/>
    </xf>
    <xf numFmtId="0" fontId="44" fillId="9" borderId="62" xfId="232" applyFont="1" applyFill="1" applyBorder="1" applyAlignment="1">
      <alignment horizontal="center" vertical="center"/>
    </xf>
    <xf numFmtId="0" fontId="44" fillId="9" borderId="51" xfId="232" applyFont="1" applyFill="1" applyBorder="1" applyAlignment="1">
      <alignment horizontal="center" vertical="center"/>
    </xf>
    <xf numFmtId="0" fontId="44" fillId="9" borderId="54" xfId="232" applyFont="1" applyFill="1" applyBorder="1" applyAlignment="1">
      <alignment horizontal="center" vertical="center"/>
    </xf>
    <xf numFmtId="0" fontId="44" fillId="9" borderId="50" xfId="232" applyFont="1" applyFill="1" applyBorder="1" applyAlignment="1">
      <alignment horizontal="center" vertical="center"/>
    </xf>
    <xf numFmtId="0" fontId="2" fillId="0" borderId="39" xfId="232" applyBorder="1"/>
    <xf numFmtId="0" fontId="2" fillId="0" borderId="34" xfId="232" applyBorder="1" applyAlignment="1">
      <alignment horizontal="center"/>
    </xf>
    <xf numFmtId="0" fontId="2" fillId="0" borderId="24" xfId="232" applyBorder="1"/>
    <xf numFmtId="0" fontId="2" fillId="0" borderId="62" xfId="232" applyBorder="1"/>
    <xf numFmtId="0" fontId="2" fillId="0" borderId="51" xfId="232" applyBorder="1"/>
    <xf numFmtId="0" fontId="2" fillId="0" borderId="34" xfId="232" applyBorder="1"/>
    <xf numFmtId="0" fontId="44" fillId="9" borderId="48" xfId="232" applyFont="1" applyFill="1" applyBorder="1" applyAlignment="1">
      <alignment horizontal="center" vertical="center" wrapText="1"/>
    </xf>
    <xf numFmtId="0" fontId="44" fillId="9" borderId="1" xfId="232" applyFont="1" applyFill="1" applyBorder="1" applyAlignment="1">
      <alignment horizontal="center" vertical="center" wrapText="1"/>
    </xf>
    <xf numFmtId="0" fontId="44" fillId="9" borderId="17" xfId="232" applyFont="1" applyFill="1" applyBorder="1" applyAlignment="1">
      <alignment horizontal="center" vertical="center" wrapText="1"/>
    </xf>
    <xf numFmtId="0" fontId="44" fillId="9" borderId="11" xfId="232" applyFont="1" applyFill="1" applyBorder="1" applyAlignment="1">
      <alignment horizontal="center" vertical="center" wrapText="1"/>
    </xf>
    <xf numFmtId="0" fontId="44" fillId="9" borderId="30" xfId="232" applyFont="1" applyFill="1" applyBorder="1" applyAlignment="1">
      <alignment horizontal="center"/>
    </xf>
    <xf numFmtId="0" fontId="44" fillId="9" borderId="11" xfId="232" applyFont="1" applyFill="1" applyBorder="1" applyAlignment="1">
      <alignment horizontal="center"/>
    </xf>
    <xf numFmtId="0" fontId="44" fillId="0" borderId="0" xfId="232" applyFont="1" applyAlignment="1">
      <alignment horizontal="left" vertical="top"/>
    </xf>
    <xf numFmtId="0" fontId="48" fillId="0" borderId="0" xfId="232" applyFont="1" applyAlignment="1">
      <alignment horizontal="left" vertical="top" wrapText="1"/>
    </xf>
    <xf numFmtId="0" fontId="44" fillId="0" borderId="38" xfId="232" applyFont="1" applyBorder="1" applyAlignment="1">
      <alignment horizontal="left" vertical="center"/>
    </xf>
    <xf numFmtId="0" fontId="48" fillId="5" borderId="66" xfId="232" applyFont="1" applyFill="1" applyBorder="1" applyAlignment="1">
      <alignment horizontal="left"/>
    </xf>
    <xf numFmtId="0" fontId="48" fillId="5" borderId="0" xfId="232" applyFont="1" applyFill="1" applyAlignment="1">
      <alignment horizontal="left" vertical="center" wrapText="1"/>
    </xf>
    <xf numFmtId="0" fontId="2" fillId="0" borderId="0" xfId="232" applyAlignment="1">
      <alignment vertical="center"/>
    </xf>
    <xf numFmtId="0" fontId="44" fillId="9" borderId="48" xfId="232" applyFont="1" applyFill="1" applyBorder="1" applyAlignment="1">
      <alignment horizontal="center" vertical="center"/>
    </xf>
    <xf numFmtId="0" fontId="44" fillId="9" borderId="1" xfId="232" applyFont="1" applyFill="1" applyBorder="1" applyAlignment="1">
      <alignment horizontal="center" vertical="center"/>
    </xf>
    <xf numFmtId="0" fontId="44" fillId="9" borderId="56" xfId="232" applyFont="1" applyFill="1" applyBorder="1" applyAlignment="1">
      <alignment horizontal="center" vertical="center" wrapText="1"/>
    </xf>
    <xf numFmtId="0" fontId="44" fillId="9" borderId="36" xfId="232" applyFont="1" applyFill="1" applyBorder="1" applyAlignment="1">
      <alignment horizontal="left" vertical="center"/>
    </xf>
    <xf numFmtId="0" fontId="33" fillId="16" borderId="0" xfId="232" applyFont="1" applyFill="1" applyAlignment="1">
      <alignment horizontal="left" vertical="center"/>
    </xf>
    <xf numFmtId="0" fontId="44" fillId="9" borderId="56" xfId="232" applyFont="1" applyFill="1" applyBorder="1" applyAlignment="1">
      <alignment horizontal="center" vertical="center"/>
    </xf>
    <xf numFmtId="0" fontId="2" fillId="0" borderId="39" xfId="232" applyBorder="1" applyAlignment="1">
      <alignment vertical="center" wrapText="1"/>
    </xf>
    <xf numFmtId="0" fontId="33" fillId="6" borderId="0" xfId="232" applyFont="1" applyFill="1" applyAlignment="1">
      <alignment horizontal="left" vertical="center" wrapText="1"/>
    </xf>
    <xf numFmtId="0" fontId="2" fillId="0" borderId="24" xfId="232" applyBorder="1" applyAlignment="1">
      <alignment vertical="center"/>
    </xf>
    <xf numFmtId="0" fontId="2" fillId="0" borderId="62" xfId="232" applyBorder="1" applyAlignment="1">
      <alignment vertical="center"/>
    </xf>
    <xf numFmtId="0" fontId="2" fillId="0" borderId="24" xfId="232" applyBorder="1" applyAlignment="1">
      <alignment vertical="center" wrapText="1"/>
    </xf>
    <xf numFmtId="0" fontId="2" fillId="0" borderId="62" xfId="232" applyBorder="1" applyAlignment="1">
      <alignment vertical="center" wrapText="1"/>
    </xf>
    <xf numFmtId="0" fontId="2" fillId="0" borderId="51" xfId="232" applyBorder="1" applyAlignment="1">
      <alignment vertical="center"/>
    </xf>
    <xf numFmtId="0" fontId="2" fillId="0" borderId="38" xfId="232" applyBorder="1" applyAlignment="1">
      <alignment vertical="center"/>
    </xf>
    <xf numFmtId="0" fontId="2" fillId="0" borderId="1" xfId="232" applyBorder="1" applyAlignment="1">
      <alignment vertical="center"/>
    </xf>
    <xf numFmtId="0" fontId="2" fillId="0" borderId="47" xfId="232" applyBorder="1" applyAlignment="1">
      <alignment vertical="center"/>
    </xf>
    <xf numFmtId="0" fontId="2" fillId="0" borderId="15" xfId="232" applyBorder="1" applyAlignment="1">
      <alignment vertical="center"/>
    </xf>
    <xf numFmtId="0" fontId="2" fillId="0" borderId="11" xfId="232" applyBorder="1" applyAlignment="1">
      <alignment vertical="center"/>
    </xf>
    <xf numFmtId="0" fontId="48" fillId="0" borderId="0" xfId="247" applyFont="1" applyAlignment="1">
      <alignment horizontal="left" vertical="center"/>
    </xf>
    <xf numFmtId="0" fontId="51" fillId="0" borderId="0" xfId="247" applyFont="1" applyAlignment="1">
      <alignment vertical="center"/>
    </xf>
    <xf numFmtId="0" fontId="44" fillId="9" borderId="17" xfId="247" applyFont="1" applyFill="1" applyBorder="1" applyAlignment="1">
      <alignment horizontal="center" vertical="center"/>
    </xf>
    <xf numFmtId="0" fontId="2" fillId="0" borderId="11" xfId="247" applyBorder="1" applyAlignment="1">
      <alignment horizontal="center" vertical="center"/>
    </xf>
    <xf numFmtId="0" fontId="44" fillId="9" borderId="46" xfId="247" applyFont="1" applyFill="1" applyBorder="1" applyAlignment="1">
      <alignment horizontal="center" vertical="center" wrapText="1"/>
    </xf>
    <xf numFmtId="0" fontId="2" fillId="0" borderId="1" xfId="247" applyBorder="1" applyAlignment="1">
      <alignment vertical="center" wrapText="1"/>
    </xf>
    <xf numFmtId="0" fontId="2" fillId="0" borderId="47" xfId="247" applyBorder="1" applyAlignment="1">
      <alignment vertical="center" wrapText="1"/>
    </xf>
    <xf numFmtId="0" fontId="44" fillId="9" borderId="47" xfId="247" applyFont="1" applyFill="1" applyBorder="1" applyAlignment="1">
      <alignment horizontal="center" vertical="center" wrapText="1"/>
    </xf>
    <xf numFmtId="0" fontId="2" fillId="0" borderId="15" xfId="247" applyBorder="1" applyAlignment="1">
      <alignment vertical="center" wrapText="1"/>
    </xf>
    <xf numFmtId="0" fontId="44" fillId="9" borderId="46" xfId="248" applyFont="1" applyFill="1" applyBorder="1" applyAlignment="1">
      <alignment horizontal="center" vertical="center"/>
    </xf>
    <xf numFmtId="0" fontId="18" fillId="0" borderId="1" xfId="248" applyBorder="1"/>
    <xf numFmtId="0" fontId="18" fillId="0" borderId="15" xfId="248" applyBorder="1"/>
    <xf numFmtId="0" fontId="44" fillId="0" borderId="0" xfId="248" applyFont="1" applyAlignment="1">
      <alignment horizontal="left"/>
    </xf>
    <xf numFmtId="0" fontId="18" fillId="0" borderId="0" xfId="248"/>
    <xf numFmtId="0" fontId="44" fillId="9" borderId="47" xfId="248" applyFont="1" applyFill="1" applyBorder="1" applyAlignment="1">
      <alignment horizontal="center" vertical="center"/>
    </xf>
    <xf numFmtId="0" fontId="18" fillId="0" borderId="47" xfId="248" applyBorder="1"/>
    <xf numFmtId="0" fontId="44" fillId="9" borderId="47" xfId="248" applyFont="1" applyFill="1" applyBorder="1" applyAlignment="1">
      <alignment horizontal="center" vertical="center" wrapText="1"/>
    </xf>
    <xf numFmtId="0" fontId="18" fillId="0" borderId="1" xfId="248" applyBorder="1" applyAlignment="1">
      <alignment wrapText="1"/>
    </xf>
    <xf numFmtId="0" fontId="18" fillId="0" borderId="47" xfId="248" applyBorder="1" applyAlignment="1">
      <alignment wrapText="1"/>
    </xf>
    <xf numFmtId="0" fontId="48" fillId="0" borderId="66" xfId="232" applyFont="1" applyBorder="1" applyAlignment="1">
      <alignment horizontal="left" vertical="center" wrapText="1"/>
    </xf>
    <xf numFmtId="0" fontId="48" fillId="0" borderId="0" xfId="248" applyFont="1" applyAlignment="1">
      <alignment horizontal="left" vertical="center"/>
    </xf>
    <xf numFmtId="0" fontId="49" fillId="0" borderId="0" xfId="248" applyFont="1"/>
    <xf numFmtId="0" fontId="2" fillId="0" borderId="0" xfId="232" applyAlignment="1">
      <alignment vertical="center" wrapText="1"/>
    </xf>
    <xf numFmtId="0" fontId="44" fillId="9" borderId="69" xfId="232" applyFont="1" applyFill="1" applyBorder="1" applyAlignment="1">
      <alignment horizontal="center" vertical="center"/>
    </xf>
    <xf numFmtId="0" fontId="2" fillId="0" borderId="66" xfId="232" applyBorder="1" applyAlignment="1">
      <alignment vertical="center"/>
    </xf>
    <xf numFmtId="0" fontId="44" fillId="9" borderId="28" xfId="232" applyFont="1" applyFill="1" applyBorder="1" applyAlignment="1">
      <alignment horizontal="center" vertical="center" wrapText="1"/>
    </xf>
    <xf numFmtId="0" fontId="2" fillId="0" borderId="26" xfId="232" applyBorder="1" applyAlignment="1">
      <alignment vertical="center" wrapText="1"/>
    </xf>
    <xf numFmtId="0" fontId="44" fillId="0" borderId="38" xfId="232" applyFont="1" applyBorder="1" applyAlignment="1">
      <alignment horizontal="left" vertical="center" wrapText="1"/>
    </xf>
    <xf numFmtId="0" fontId="2" fillId="0" borderId="38" xfId="232" applyBorder="1" applyAlignment="1">
      <alignment vertical="center" wrapText="1"/>
    </xf>
    <xf numFmtId="0" fontId="44" fillId="9" borderId="33" xfId="248" applyFont="1" applyFill="1" applyBorder="1" applyAlignment="1">
      <alignment horizontal="left" vertical="center"/>
    </xf>
    <xf numFmtId="0" fontId="18" fillId="0" borderId="36" xfId="248" applyBorder="1"/>
    <xf numFmtId="0" fontId="44" fillId="9" borderId="66" xfId="232" applyFont="1" applyFill="1" applyBorder="1" applyAlignment="1">
      <alignment horizontal="center" vertical="center"/>
    </xf>
    <xf numFmtId="0" fontId="63" fillId="0" borderId="0" xfId="248" applyFont="1"/>
    <xf numFmtId="0" fontId="44" fillId="9" borderId="62" xfId="232" applyFont="1" applyFill="1" applyBorder="1" applyAlignment="1">
      <alignment horizontal="center" vertical="center" wrapText="1"/>
    </xf>
    <xf numFmtId="0" fontId="44" fillId="9" borderId="44" xfId="232" applyFont="1" applyFill="1" applyBorder="1" applyAlignment="1">
      <alignment horizontal="center" vertical="center" wrapText="1"/>
    </xf>
    <xf numFmtId="0" fontId="44" fillId="9" borderId="26" xfId="232" applyFont="1" applyFill="1" applyBorder="1" applyAlignment="1">
      <alignment horizontal="center" vertical="center" wrapText="1"/>
    </xf>
    <xf numFmtId="0" fontId="44" fillId="9" borderId="73" xfId="232" applyFont="1" applyFill="1" applyBorder="1" applyAlignment="1">
      <alignment horizontal="center" vertical="center" wrapText="1"/>
    </xf>
    <xf numFmtId="0" fontId="44" fillId="9" borderId="30" xfId="232" applyFont="1" applyFill="1" applyBorder="1" applyAlignment="1">
      <alignment horizontal="center" vertical="center"/>
    </xf>
    <xf numFmtId="0" fontId="44" fillId="9" borderId="55" xfId="232" applyFont="1" applyFill="1" applyBorder="1" applyAlignment="1">
      <alignment horizontal="center" vertical="center"/>
    </xf>
    <xf numFmtId="0" fontId="44" fillId="9" borderId="24" xfId="232" applyFont="1" applyFill="1" applyBorder="1" applyAlignment="1">
      <alignment horizontal="center" vertical="center"/>
    </xf>
    <xf numFmtId="0" fontId="44" fillId="0" borderId="38" xfId="248" applyFont="1" applyBorder="1" applyAlignment="1">
      <alignment horizontal="left"/>
    </xf>
    <xf numFmtId="0" fontId="44" fillId="0" borderId="38" xfId="232" applyFont="1" applyBorder="1" applyAlignment="1">
      <alignment horizontal="left"/>
    </xf>
    <xf numFmtId="0" fontId="51" fillId="0" borderId="0" xfId="232" applyFont="1" applyAlignment="1">
      <alignment horizontal="left" wrapText="1"/>
    </xf>
    <xf numFmtId="0" fontId="2" fillId="0" borderId="11" xfId="232" applyBorder="1" applyAlignment="1">
      <alignment horizontal="center"/>
    </xf>
    <xf numFmtId="0" fontId="44" fillId="9" borderId="45" xfId="232" applyFont="1" applyFill="1" applyBorder="1" applyAlignment="1">
      <alignment horizontal="center" vertical="center" wrapText="1"/>
    </xf>
    <xf numFmtId="0" fontId="44" fillId="9" borderId="66" xfId="232" applyFont="1" applyFill="1" applyBorder="1" applyAlignment="1">
      <alignment horizontal="center" vertical="center" wrapText="1"/>
    </xf>
    <xf numFmtId="0" fontId="2" fillId="0" borderId="66" xfId="232" applyBorder="1" applyAlignment="1">
      <alignment wrapText="1"/>
    </xf>
    <xf numFmtId="0" fontId="2" fillId="0" borderId="26" xfId="232" applyBorder="1" applyAlignment="1">
      <alignment wrapText="1"/>
    </xf>
    <xf numFmtId="0" fontId="29" fillId="0" borderId="0" xfId="232" applyFont="1" applyAlignment="1">
      <alignment horizontal="left" vertical="center"/>
    </xf>
    <xf numFmtId="0" fontId="44" fillId="9" borderId="51" xfId="232" applyFont="1" applyFill="1" applyBorder="1" applyAlignment="1">
      <alignment horizontal="center" vertical="center" wrapText="1"/>
    </xf>
    <xf numFmtId="0" fontId="47" fillId="0" borderId="0" xfId="232" applyFont="1" applyAlignment="1">
      <alignment horizontal="left" vertical="center"/>
    </xf>
  </cellXfs>
  <cellStyles count="249">
    <cellStyle name="4" xfId="147" xr:uid="{00000000-0005-0000-0000-000000000000}"/>
    <cellStyle name="5" xfId="148" xr:uid="{00000000-0005-0000-0000-000001000000}"/>
    <cellStyle name="6" xfId="149" xr:uid="{00000000-0005-0000-0000-000002000000}"/>
    <cellStyle name="9" xfId="150" xr:uid="{00000000-0005-0000-0000-000003000000}"/>
    <cellStyle name="Hyperlink 4 5" xfId="218" xr:uid="{00000000-0005-0000-0000-000004000000}"/>
    <cellStyle name="Komma 2 2 2 2" xfId="5" xr:uid="{00000000-0005-0000-0000-000005000000}"/>
    <cellStyle name="Link" xfId="178" builtinId="8"/>
    <cellStyle name="Link 2" xfId="225" xr:uid="{00000000-0005-0000-0000-000007000000}"/>
    <cellStyle name="Link 2 2" xfId="245" xr:uid="{32974940-D7B6-4F92-B712-3E0C58E31175}"/>
    <cellStyle name="Link 5" xfId="219" xr:uid="{00000000-0005-0000-0000-000008000000}"/>
    <cellStyle name="Normal 2 2" xfId="6" xr:uid="{00000000-0005-0000-0000-000009000000}"/>
    <cellStyle name="Normal 2 2 2" xfId="7" xr:uid="{00000000-0005-0000-0000-00000A000000}"/>
    <cellStyle name="Prozent 2" xfId="237" xr:uid="{9876BF6B-0684-400F-B431-2DFBA871C1FA}"/>
    <cellStyle name="Standard" xfId="0" builtinId="0" customBuiltin="1"/>
    <cellStyle name="Standard 10" xfId="8" xr:uid="{00000000-0005-0000-0000-00000C000000}"/>
    <cellStyle name="Standard 10 2" xfId="53" xr:uid="{00000000-0005-0000-0000-00000D000000}"/>
    <cellStyle name="Standard 11" xfId="224" xr:uid="{00000000-0005-0000-0000-00000E000000}"/>
    <cellStyle name="Standard 1141" xfId="9" xr:uid="{00000000-0005-0000-0000-00000F000000}"/>
    <cellStyle name="Standard 1141 2" xfId="10" xr:uid="{00000000-0005-0000-0000-000010000000}"/>
    <cellStyle name="Standard 12" xfId="232" xr:uid="{F91B75F8-3FF6-4930-9268-23798D2940C3}"/>
    <cellStyle name="Standard 1224" xfId="11" xr:uid="{00000000-0005-0000-0000-000011000000}"/>
    <cellStyle name="Standard 1225" xfId="12" xr:uid="{00000000-0005-0000-0000-000012000000}"/>
    <cellStyle name="Standard 1252 2" xfId="51" xr:uid="{00000000-0005-0000-0000-000013000000}"/>
    <cellStyle name="Standard 1263" xfId="50" xr:uid="{00000000-0005-0000-0000-000014000000}"/>
    <cellStyle name="Standard 1306 4 3" xfId="247" xr:uid="{A4877A17-A28B-44E9-8622-5B8C26D4BE39}"/>
    <cellStyle name="Standard 1323" xfId="220" xr:uid="{00000000-0005-0000-0000-000015000000}"/>
    <cellStyle name="Standard 1323 2" xfId="223" xr:uid="{00000000-0005-0000-0000-000016000000}"/>
    <cellStyle name="Standard 1323 3" xfId="234" xr:uid="{6C362C31-9A15-4271-BF18-3D78AA2657FD}"/>
    <cellStyle name="Standard 139" xfId="13" xr:uid="{00000000-0005-0000-0000-000017000000}"/>
    <cellStyle name="Standard 141 6" xfId="52" xr:uid="{00000000-0005-0000-0000-000018000000}"/>
    <cellStyle name="Standard 180" xfId="248" xr:uid="{FA694AD4-A8DE-4489-922C-9C22479EC901}"/>
    <cellStyle name="Standard 2" xfId="1" xr:uid="{00000000-0005-0000-0000-000019000000}"/>
    <cellStyle name="Standard 2 2" xfId="4" xr:uid="{00000000-0005-0000-0000-00001A000000}"/>
    <cellStyle name="Standard 3" xfId="14" xr:uid="{00000000-0005-0000-0000-00001B000000}"/>
    <cellStyle name="Standard 3 3 2" xfId="2" xr:uid="{00000000-0005-0000-0000-00001C000000}"/>
    <cellStyle name="Standard 3 4" xfId="3" xr:uid="{00000000-0005-0000-0000-00001D000000}"/>
    <cellStyle name="Standard 4" xfId="15" xr:uid="{00000000-0005-0000-0000-00001E000000}"/>
    <cellStyle name="Standard 5" xfId="16" xr:uid="{00000000-0005-0000-0000-00001F000000}"/>
    <cellStyle name="Standard 6" xfId="17" xr:uid="{00000000-0005-0000-0000-000020000000}"/>
    <cellStyle name="Standard 7" xfId="175" xr:uid="{00000000-0005-0000-0000-000021000000}"/>
    <cellStyle name="Standard 7 16" xfId="215" xr:uid="{00000000-0005-0000-0000-000022000000}"/>
    <cellStyle name="Standard 7 16 2" xfId="222" xr:uid="{00000000-0005-0000-0000-000023000000}"/>
    <cellStyle name="Standard 7 16 3" xfId="233" xr:uid="{D1A4C1F2-323C-4840-8978-F97F88CD3B9B}"/>
    <cellStyle name="Standard 8" xfId="217" xr:uid="{00000000-0005-0000-0000-000024000000}"/>
    <cellStyle name="Standard 8 2" xfId="246" xr:uid="{C6C6C8B8-FB31-487D-BF87-2376DF7428E7}"/>
    <cellStyle name="Standard 9" xfId="221" xr:uid="{00000000-0005-0000-0000-000025000000}"/>
    <cellStyle name="Standard_Tabelle1" xfId="244" xr:uid="{6FE81029-DAAB-452F-B406-3AC9E7CB1B36}"/>
    <cellStyle name="style1432115048177" xfId="243" xr:uid="{33B75E19-4286-4128-9089-3C04B411A259}"/>
    <cellStyle name="style1432115048224" xfId="241" xr:uid="{BD06F76A-492D-42D6-AF30-6F5EA99C1FDA}"/>
    <cellStyle name="style1432115048333" xfId="238" xr:uid="{88426AD3-E17C-4F01-B8FB-17DE35EB40CC}"/>
    <cellStyle name="style1507628871282" xfId="18" xr:uid="{00000000-0005-0000-0000-000026000000}"/>
    <cellStyle name="style1507628871282 2" xfId="19" xr:uid="{00000000-0005-0000-0000-000027000000}"/>
    <cellStyle name="style1507628873688" xfId="20" xr:uid="{00000000-0005-0000-0000-000028000000}"/>
    <cellStyle name="style1507628873688 2" xfId="21" xr:uid="{00000000-0005-0000-0000-000029000000}"/>
    <cellStyle name="style1507628875438" xfId="22" xr:uid="{00000000-0005-0000-0000-00002A000000}"/>
    <cellStyle name="style1507628875438 2" xfId="23" xr:uid="{00000000-0005-0000-0000-00002B000000}"/>
    <cellStyle name="style1507628875727" xfId="24" xr:uid="{00000000-0005-0000-0000-00002C000000}"/>
    <cellStyle name="style1507628875727 2" xfId="25" xr:uid="{00000000-0005-0000-0000-00002D000000}"/>
    <cellStyle name="style1507628875872" xfId="26" xr:uid="{00000000-0005-0000-0000-00002E000000}"/>
    <cellStyle name="style1507628875872 2" xfId="27" xr:uid="{00000000-0005-0000-0000-00002F000000}"/>
    <cellStyle name="style1507628875977" xfId="28" xr:uid="{00000000-0005-0000-0000-000030000000}"/>
    <cellStyle name="style1507628875977 2" xfId="29" xr:uid="{00000000-0005-0000-0000-000031000000}"/>
    <cellStyle name="style1507628876114" xfId="30" xr:uid="{00000000-0005-0000-0000-000032000000}"/>
    <cellStyle name="style1507628876114 2" xfId="31" xr:uid="{00000000-0005-0000-0000-000033000000}"/>
    <cellStyle name="style1507628876302" xfId="32" xr:uid="{00000000-0005-0000-0000-000034000000}"/>
    <cellStyle name="style1507628876302 2" xfId="33" xr:uid="{00000000-0005-0000-0000-000035000000}"/>
    <cellStyle name="style1507628876462" xfId="34" xr:uid="{00000000-0005-0000-0000-000036000000}"/>
    <cellStyle name="style1507628876462 2" xfId="35" xr:uid="{00000000-0005-0000-0000-000037000000}"/>
    <cellStyle name="style1507628876567" xfId="36" xr:uid="{00000000-0005-0000-0000-000038000000}"/>
    <cellStyle name="style1507628876567 2" xfId="37" xr:uid="{00000000-0005-0000-0000-000039000000}"/>
    <cellStyle name="style1507628876700" xfId="38" xr:uid="{00000000-0005-0000-0000-00003A000000}"/>
    <cellStyle name="style1507628876700 2" xfId="39" xr:uid="{00000000-0005-0000-0000-00003B000000}"/>
    <cellStyle name="style1507628876837" xfId="40" xr:uid="{00000000-0005-0000-0000-00003C000000}"/>
    <cellStyle name="style1507628876837 2" xfId="41" xr:uid="{00000000-0005-0000-0000-00003D000000}"/>
    <cellStyle name="style1507628876977" xfId="42" xr:uid="{00000000-0005-0000-0000-00003E000000}"/>
    <cellStyle name="style1507628876977 2" xfId="43" xr:uid="{00000000-0005-0000-0000-00003F000000}"/>
    <cellStyle name="style1507628877091" xfId="44" xr:uid="{00000000-0005-0000-0000-000040000000}"/>
    <cellStyle name="style1507628877091 2" xfId="45" xr:uid="{00000000-0005-0000-0000-000041000000}"/>
    <cellStyle name="style1507628877262" xfId="46" xr:uid="{00000000-0005-0000-0000-000042000000}"/>
    <cellStyle name="style1507628877262 2" xfId="47" xr:uid="{00000000-0005-0000-0000-000043000000}"/>
    <cellStyle name="style1507628877477" xfId="48" xr:uid="{00000000-0005-0000-0000-000044000000}"/>
    <cellStyle name="style1507628877477 2" xfId="49" xr:uid="{00000000-0005-0000-0000-000045000000}"/>
    <cellStyle name="style1515050498436" xfId="101" xr:uid="{00000000-0005-0000-0000-000046000000}"/>
    <cellStyle name="style1515050498627" xfId="102" xr:uid="{00000000-0005-0000-0000-000047000000}"/>
    <cellStyle name="style1515050498799" xfId="107" xr:uid="{00000000-0005-0000-0000-000048000000}"/>
    <cellStyle name="style1515050498959" xfId="108" xr:uid="{00000000-0005-0000-0000-000049000000}"/>
    <cellStyle name="style1515050500463" xfId="86" xr:uid="{00000000-0005-0000-0000-00004A000000}"/>
    <cellStyle name="style1515050500611" xfId="88" xr:uid="{00000000-0005-0000-0000-00004B000000}"/>
    <cellStyle name="style1515050501768" xfId="93" xr:uid="{00000000-0005-0000-0000-00004C000000}"/>
    <cellStyle name="style1515050501908" xfId="92" xr:uid="{00000000-0005-0000-0000-00004D000000}"/>
    <cellStyle name="style1515050502072" xfId="94" xr:uid="{00000000-0005-0000-0000-00004E000000}"/>
    <cellStyle name="style1515050503588" xfId="83" xr:uid="{00000000-0005-0000-0000-00004F000000}"/>
    <cellStyle name="style1515050503740" xfId="84" xr:uid="{00000000-0005-0000-0000-000050000000}"/>
    <cellStyle name="style1515050503881" xfId="89" xr:uid="{00000000-0005-0000-0000-000051000000}"/>
    <cellStyle name="style1515050504080" xfId="90" xr:uid="{00000000-0005-0000-0000-000052000000}"/>
    <cellStyle name="style1515050504318" xfId="85" xr:uid="{00000000-0005-0000-0000-000053000000}"/>
    <cellStyle name="style1515050504580" xfId="87" xr:uid="{00000000-0005-0000-0000-000054000000}"/>
    <cellStyle name="style1515050504721" xfId="91" xr:uid="{00000000-0005-0000-0000-000055000000}"/>
    <cellStyle name="style1515050504869" xfId="95" xr:uid="{00000000-0005-0000-0000-000056000000}"/>
    <cellStyle name="style1515050505006" xfId="96" xr:uid="{00000000-0005-0000-0000-000057000000}"/>
    <cellStyle name="style1515050505162" xfId="97" xr:uid="{00000000-0005-0000-0000-000058000000}"/>
    <cellStyle name="style1515050505279" xfId="98" xr:uid="{00000000-0005-0000-0000-000059000000}"/>
    <cellStyle name="style1515050505416" xfId="99" xr:uid="{00000000-0005-0000-0000-00005A000000}"/>
    <cellStyle name="style1515050505557" xfId="100" xr:uid="{00000000-0005-0000-0000-00005B000000}"/>
    <cellStyle name="style1515050505717" xfId="103" xr:uid="{00000000-0005-0000-0000-00005C000000}"/>
    <cellStyle name="style1515050505834" xfId="104" xr:uid="{00000000-0005-0000-0000-00005D000000}"/>
    <cellStyle name="style1515050505971" xfId="105" xr:uid="{00000000-0005-0000-0000-00005E000000}"/>
    <cellStyle name="style1515050506107" xfId="106" xr:uid="{00000000-0005-0000-0000-00005F000000}"/>
    <cellStyle name="style1515050506248" xfId="109" xr:uid="{00000000-0005-0000-0000-000060000000}"/>
    <cellStyle name="style1515050506365" xfId="110" xr:uid="{00000000-0005-0000-0000-000061000000}"/>
    <cellStyle name="style1515050506553" xfId="111" xr:uid="{00000000-0005-0000-0000-000062000000}"/>
    <cellStyle name="style1515050506799" xfId="112" xr:uid="{00000000-0005-0000-0000-000063000000}"/>
    <cellStyle name="style1533710832073" xfId="55" xr:uid="{00000000-0005-0000-0000-000064000000}"/>
    <cellStyle name="style1533710832206" xfId="56" xr:uid="{00000000-0005-0000-0000-000065000000}"/>
    <cellStyle name="style1533710832335" xfId="54" xr:uid="{00000000-0005-0000-0000-000066000000}"/>
    <cellStyle name="style1533710832698" xfId="73" xr:uid="{00000000-0005-0000-0000-000067000000}"/>
    <cellStyle name="style1533710832816" xfId="74" xr:uid="{00000000-0005-0000-0000-000068000000}"/>
    <cellStyle name="style1533710832945" xfId="78" xr:uid="{00000000-0005-0000-0000-000069000000}"/>
    <cellStyle name="style1533710833066" xfId="79" xr:uid="{00000000-0005-0000-0000-00006A000000}"/>
    <cellStyle name="style1533710834195" xfId="61" xr:uid="{00000000-0005-0000-0000-00006B000000}"/>
    <cellStyle name="style1533710834308" xfId="62" xr:uid="{00000000-0005-0000-0000-00006C000000}"/>
    <cellStyle name="style1533710835198" xfId="66" xr:uid="{00000000-0005-0000-0000-00006D000000}"/>
    <cellStyle name="style1533710835312" xfId="67" xr:uid="{00000000-0005-0000-0000-00006E000000}"/>
    <cellStyle name="style1533710836124" xfId="57" xr:uid="{00000000-0005-0000-0000-00006F000000}"/>
    <cellStyle name="style1533710836253" xfId="58" xr:uid="{00000000-0005-0000-0000-000070000000}"/>
    <cellStyle name="style1533710836359" xfId="59" xr:uid="{00000000-0005-0000-0000-000071000000}"/>
    <cellStyle name="style1533710836464" xfId="63" xr:uid="{00000000-0005-0000-0000-000072000000}"/>
    <cellStyle name="style1533710836605" xfId="64" xr:uid="{00000000-0005-0000-0000-000073000000}"/>
    <cellStyle name="style1533710836757" xfId="60" xr:uid="{00000000-0005-0000-0000-000074000000}"/>
    <cellStyle name="style1533710836898" xfId="65" xr:uid="{00000000-0005-0000-0000-000075000000}"/>
    <cellStyle name="style1533710837042" xfId="68" xr:uid="{00000000-0005-0000-0000-000076000000}"/>
    <cellStyle name="style1533710837281" xfId="69" xr:uid="{00000000-0005-0000-0000-000077000000}"/>
    <cellStyle name="style1533710837484" xfId="70" xr:uid="{00000000-0005-0000-0000-000078000000}"/>
    <cellStyle name="style1533710837585" xfId="71" xr:uid="{00000000-0005-0000-0000-000079000000}"/>
    <cellStyle name="style1533710837734" xfId="72" xr:uid="{00000000-0005-0000-0000-00007A000000}"/>
    <cellStyle name="style1533710837878" xfId="75" xr:uid="{00000000-0005-0000-0000-00007B000000}"/>
    <cellStyle name="style1533710837991" xfId="76" xr:uid="{00000000-0005-0000-0000-00007C000000}"/>
    <cellStyle name="style1533710838136" xfId="77" xr:uid="{00000000-0005-0000-0000-00007D000000}"/>
    <cellStyle name="style1533710838304" xfId="80" xr:uid="{00000000-0005-0000-0000-00007E000000}"/>
    <cellStyle name="style1533710838433" xfId="81" xr:uid="{00000000-0005-0000-0000-00007F000000}"/>
    <cellStyle name="style1533710838589" xfId="82" xr:uid="{00000000-0005-0000-0000-000080000000}"/>
    <cellStyle name="style1580457836549" xfId="216" xr:uid="{00000000-0005-0000-0000-000081000000}"/>
    <cellStyle name="style1580457837252" xfId="176" xr:uid="{00000000-0005-0000-0000-000082000000}"/>
    <cellStyle name="style1580457837252 2" xfId="226" xr:uid="{00000000-0005-0000-0000-000083000000}"/>
    <cellStyle name="style1580457837252 3" xfId="236" xr:uid="{A31CE309-C83B-482F-AE20-9D6579E1F18E}"/>
    <cellStyle name="style1580457838099" xfId="177" xr:uid="{00000000-0005-0000-0000-000084000000}"/>
    <cellStyle name="style1580457838099 2" xfId="227" xr:uid="{00000000-0005-0000-0000-000085000000}"/>
    <cellStyle name="style1580457838099 3" xfId="235" xr:uid="{6148711F-7001-425A-A6EC-65013F3C1152}"/>
    <cellStyle name="style1585650375429" xfId="155" xr:uid="{00000000-0005-0000-0000-000086000000}"/>
    <cellStyle name="style1585650375851" xfId="161" xr:uid="{00000000-0005-0000-0000-000087000000}"/>
    <cellStyle name="style1585650378398" xfId="166" xr:uid="{00000000-0005-0000-0000-000088000000}"/>
    <cellStyle name="style1585650378585" xfId="167" xr:uid="{00000000-0005-0000-0000-000089000000}"/>
    <cellStyle name="style1585650378866" xfId="168" xr:uid="{00000000-0005-0000-0000-00008A000000}"/>
    <cellStyle name="style1585650379085" xfId="169" xr:uid="{00000000-0005-0000-0000-00008B000000}"/>
    <cellStyle name="style1585650379257" xfId="170" xr:uid="{00000000-0005-0000-0000-00008C000000}"/>
    <cellStyle name="style1585650379429" xfId="171" xr:uid="{00000000-0005-0000-0000-00008D000000}"/>
    <cellStyle name="style1585650379616" xfId="172" xr:uid="{00000000-0005-0000-0000-00008E000000}"/>
    <cellStyle name="style1585650379788" xfId="173" xr:uid="{00000000-0005-0000-0000-00008F000000}"/>
    <cellStyle name="style1585650379991" xfId="174" xr:uid="{00000000-0005-0000-0000-000090000000}"/>
    <cellStyle name="style1585650380741" xfId="151" xr:uid="{00000000-0005-0000-0000-000091000000}"/>
    <cellStyle name="style1585650380960" xfId="152" xr:uid="{00000000-0005-0000-0000-000092000000}"/>
    <cellStyle name="style1585650381148" xfId="153" xr:uid="{00000000-0005-0000-0000-000093000000}"/>
    <cellStyle name="style1585650381366" xfId="154" xr:uid="{00000000-0005-0000-0000-000094000000}"/>
    <cellStyle name="style1585650381554" xfId="156" xr:uid="{00000000-0005-0000-0000-000095000000}"/>
    <cellStyle name="style1585650381757" xfId="157" xr:uid="{00000000-0005-0000-0000-000096000000}"/>
    <cellStyle name="style1585650381960" xfId="158" xr:uid="{00000000-0005-0000-0000-000097000000}"/>
    <cellStyle name="style1585650382351" xfId="163" xr:uid="{00000000-0005-0000-0000-000098000000}"/>
    <cellStyle name="style1585650382523" xfId="164" xr:uid="{00000000-0005-0000-0000-000099000000}"/>
    <cellStyle name="style1585650382663" xfId="165" xr:uid="{00000000-0005-0000-0000-00009A000000}"/>
    <cellStyle name="style1585650383741" xfId="159" xr:uid="{00000000-0005-0000-0000-00009B000000}"/>
    <cellStyle name="style1585650383866" xfId="160" xr:uid="{00000000-0005-0000-0000-00009C000000}"/>
    <cellStyle name="style1585650383976" xfId="162" xr:uid="{00000000-0005-0000-0000-00009D000000}"/>
    <cellStyle name="style1585650458405" xfId="137" xr:uid="{00000000-0005-0000-0000-00009E000000}"/>
    <cellStyle name="style1585650458545" xfId="138" xr:uid="{00000000-0005-0000-0000-00009F000000}"/>
    <cellStyle name="style1585650458670" xfId="142" xr:uid="{00000000-0005-0000-0000-0000A0000000}"/>
    <cellStyle name="style1585650458826" xfId="143" xr:uid="{00000000-0005-0000-0000-0000A1000000}"/>
    <cellStyle name="style1585650459514" xfId="114" xr:uid="{00000000-0005-0000-0000-0000A2000000}"/>
    <cellStyle name="style1585650459889" xfId="117" xr:uid="{00000000-0005-0000-0000-0000A3000000}"/>
    <cellStyle name="style1585650459998" xfId="118" xr:uid="{00000000-0005-0000-0000-0000A4000000}"/>
    <cellStyle name="style1585650460123" xfId="122" xr:uid="{00000000-0005-0000-0000-0000A5000000}"/>
    <cellStyle name="style1585650460451" xfId="123" xr:uid="{00000000-0005-0000-0000-0000A6000000}"/>
    <cellStyle name="style1585650460608" xfId="127" xr:uid="{00000000-0005-0000-0000-0000A7000000}"/>
    <cellStyle name="style1585650460780" xfId="128" xr:uid="{00000000-0005-0000-0000-0000A8000000}"/>
    <cellStyle name="style1585650460936" xfId="119" xr:uid="{00000000-0005-0000-0000-0000A9000000}"/>
    <cellStyle name="style1585650461201" xfId="120" xr:uid="{00000000-0005-0000-0000-0000AA000000}"/>
    <cellStyle name="style1585650461342" xfId="121" xr:uid="{00000000-0005-0000-0000-0000AB000000}"/>
    <cellStyle name="style1585650461467" xfId="124" xr:uid="{00000000-0005-0000-0000-0000AC000000}"/>
    <cellStyle name="style1585650461592" xfId="125" xr:uid="{00000000-0005-0000-0000-0000AD000000}"/>
    <cellStyle name="style1585650461717" xfId="126" xr:uid="{00000000-0005-0000-0000-0000AE000000}"/>
    <cellStyle name="style1585650461842" xfId="129" xr:uid="{00000000-0005-0000-0000-0000AF000000}"/>
    <cellStyle name="style1585650461998" xfId="130" xr:uid="{00000000-0005-0000-0000-0000B0000000}"/>
    <cellStyle name="style1585650462139" xfId="131" xr:uid="{00000000-0005-0000-0000-0000B1000000}"/>
    <cellStyle name="style1585650462264" xfId="132" xr:uid="{00000000-0005-0000-0000-0000B2000000}"/>
    <cellStyle name="style1585650462389" xfId="133" xr:uid="{00000000-0005-0000-0000-0000B3000000}"/>
    <cellStyle name="style1585650462530" xfId="134" xr:uid="{00000000-0005-0000-0000-0000B4000000}"/>
    <cellStyle name="style1585650462717" xfId="135" xr:uid="{00000000-0005-0000-0000-0000B5000000}"/>
    <cellStyle name="style1585650463045" xfId="136" xr:uid="{00000000-0005-0000-0000-0000B6000000}"/>
    <cellStyle name="style1585650463201" xfId="139" xr:uid="{00000000-0005-0000-0000-0000B7000000}"/>
    <cellStyle name="style1585650463342" xfId="140" xr:uid="{00000000-0005-0000-0000-0000B8000000}"/>
    <cellStyle name="style1585650463514" xfId="141" xr:uid="{00000000-0005-0000-0000-0000B9000000}"/>
    <cellStyle name="style1585650463686" xfId="144" xr:uid="{00000000-0005-0000-0000-0000BA000000}"/>
    <cellStyle name="style1585650463889" xfId="145" xr:uid="{00000000-0005-0000-0000-0000BB000000}"/>
    <cellStyle name="style1585650464045" xfId="146" xr:uid="{00000000-0005-0000-0000-0000BC000000}"/>
    <cellStyle name="style1585650465326" xfId="115" xr:uid="{00000000-0005-0000-0000-0000BD000000}"/>
    <cellStyle name="style1585650465451" xfId="113" xr:uid="{00000000-0005-0000-0000-0000BE000000}"/>
    <cellStyle name="style1585650465561" xfId="116" xr:uid="{00000000-0005-0000-0000-0000BF000000}"/>
    <cellStyle name="style1588178155551" xfId="242" xr:uid="{6ED2C0ED-4308-4D5D-BDB3-AB74D437B315}"/>
    <cellStyle name="style1588178155809" xfId="231" xr:uid="{00000000-0005-0000-0000-0000C0000000}"/>
    <cellStyle name="style1588178155809 2" xfId="240" xr:uid="{B6211D2C-09DE-454F-8DB9-56D4B61510CE}"/>
    <cellStyle name="style1588178156114" xfId="239" xr:uid="{A637F1D2-2BA6-41C0-9E1F-945E3AE7FC66}"/>
    <cellStyle name="style1602748898688" xfId="180" xr:uid="{00000000-0005-0000-0000-0000C1000000}"/>
    <cellStyle name="style1602748898827" xfId="181" xr:uid="{00000000-0005-0000-0000-0000C2000000}"/>
    <cellStyle name="style1602748898987" xfId="179" xr:uid="{00000000-0005-0000-0000-0000C3000000}"/>
    <cellStyle name="style1602748899493" xfId="203" xr:uid="{00000000-0005-0000-0000-0000C4000000}"/>
    <cellStyle name="style1602748899648" xfId="204" xr:uid="{00000000-0005-0000-0000-0000C5000000}"/>
    <cellStyle name="style1602748899813" xfId="209" xr:uid="{00000000-0005-0000-0000-0000C6000000}"/>
    <cellStyle name="style1602748899961" xfId="210" xr:uid="{00000000-0005-0000-0000-0000C7000000}"/>
    <cellStyle name="style1602748900694" xfId="182" xr:uid="{00000000-0005-0000-0000-0000C8000000}"/>
    <cellStyle name="style1602748900806" xfId="183" xr:uid="{00000000-0005-0000-0000-0000C9000000}"/>
    <cellStyle name="style1602748900930" xfId="187" xr:uid="{00000000-0005-0000-0000-0000CA000000}"/>
    <cellStyle name="style1602748901078" xfId="188" xr:uid="{00000000-0005-0000-0000-0000CB000000}"/>
    <cellStyle name="style1602748901202" xfId="192" xr:uid="{00000000-0005-0000-0000-0000CC000000}"/>
    <cellStyle name="style1602748901326" xfId="193" xr:uid="{00000000-0005-0000-0000-0000CD000000}"/>
    <cellStyle name="style1602748901440" xfId="184" xr:uid="{00000000-0005-0000-0000-0000CE000000}"/>
    <cellStyle name="style1602748901548" xfId="185" xr:uid="{00000000-0005-0000-0000-0000CF000000}"/>
    <cellStyle name="style1602748901678" xfId="186" xr:uid="{00000000-0005-0000-0000-0000D0000000}"/>
    <cellStyle name="style1602748901831" xfId="189" xr:uid="{00000000-0005-0000-0000-0000D1000000}"/>
    <cellStyle name="style1602748901980" xfId="190" xr:uid="{00000000-0005-0000-0000-0000D2000000}"/>
    <cellStyle name="style1602748902106" xfId="191" xr:uid="{00000000-0005-0000-0000-0000D3000000}"/>
    <cellStyle name="style1602748902248" xfId="194" xr:uid="{00000000-0005-0000-0000-0000D4000000}"/>
    <cellStyle name="style1602748902404" xfId="195" xr:uid="{00000000-0005-0000-0000-0000D5000000}"/>
    <cellStyle name="style1602748902576" xfId="196" xr:uid="{00000000-0005-0000-0000-0000D6000000}"/>
    <cellStyle name="style1602748902745" xfId="197" xr:uid="{00000000-0005-0000-0000-0000D7000000}"/>
    <cellStyle name="style1602748902874" xfId="198" xr:uid="{00000000-0005-0000-0000-0000D8000000}"/>
    <cellStyle name="style1602748903023" xfId="199" xr:uid="{00000000-0005-0000-0000-0000D9000000}"/>
    <cellStyle name="style1602748903136" xfId="200" xr:uid="{00000000-0005-0000-0000-0000DA000000}"/>
    <cellStyle name="style1602748903246" xfId="201" xr:uid="{00000000-0005-0000-0000-0000DB000000}"/>
    <cellStyle name="style1602748903338" xfId="202" xr:uid="{00000000-0005-0000-0000-0000DC000000}"/>
    <cellStyle name="style1602748903447" xfId="205" xr:uid="{00000000-0005-0000-0000-0000DD000000}"/>
    <cellStyle name="style1602748903556" xfId="206" xr:uid="{00000000-0005-0000-0000-0000DE000000}"/>
    <cellStyle name="style1602748903678" xfId="207" xr:uid="{00000000-0005-0000-0000-0000DF000000}"/>
    <cellStyle name="style1602748903789" xfId="208" xr:uid="{00000000-0005-0000-0000-0000E0000000}"/>
    <cellStyle name="style1602748904083" xfId="211" xr:uid="{00000000-0005-0000-0000-0000E1000000}"/>
    <cellStyle name="style1602748904246" xfId="212" xr:uid="{00000000-0005-0000-0000-0000E2000000}"/>
    <cellStyle name="style1602748904392" xfId="213" xr:uid="{00000000-0005-0000-0000-0000E3000000}"/>
    <cellStyle name="style1602748904477" xfId="214" xr:uid="{00000000-0005-0000-0000-0000E4000000}"/>
    <cellStyle name="style1740662505096" xfId="228" xr:uid="{00000000-0005-0000-0000-0000E5000000}"/>
    <cellStyle name="style1740662505207" xfId="229" xr:uid="{00000000-0005-0000-0000-0000E6000000}"/>
    <cellStyle name="style1740662505364" xfId="230" xr:uid="{00000000-0005-0000-0000-0000E7000000}"/>
  </cellStyles>
  <dxfs count="2">
    <dxf>
      <fill>
        <patternFill>
          <bgColor theme="0" tint="-0.14996795556505021"/>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mruColors>
      <color rgb="FF0070C0"/>
      <color rgb="FFF2F2F2"/>
      <color rgb="FFC5D9F1"/>
      <color rgb="FFD9D9D9"/>
      <color rgb="FFA59D97"/>
      <color rgb="FFEB9128"/>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3" name="Grafik 2">
          <a:extLst>
            <a:ext uri="{FF2B5EF4-FFF2-40B4-BE49-F238E27FC236}">
              <a16:creationId xmlns:a16="http://schemas.microsoft.com/office/drawing/2014/main" id="{B87DB4DB-0E18-4022-8BB9-A8BD681906CE}"/>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26D2-DE93-42A9-B237-453899A47972}">
  <sheetPr>
    <tabColor rgb="FFC5D9F1"/>
  </sheetPr>
  <dimension ref="A1:L40"/>
  <sheetViews>
    <sheetView showGridLines="0" tabSelected="1" zoomScale="80" zoomScaleNormal="80" workbookViewId="0">
      <pane ySplit="14" topLeftCell="A15" activePane="bottomLeft" state="frozen"/>
      <selection pane="bottomLeft" activeCell="A11" sqref="A11:K11"/>
    </sheetView>
  </sheetViews>
  <sheetFormatPr baseColWidth="10" defaultRowHeight="14.5"/>
  <cols>
    <col min="1" max="1" width="5.58203125" style="66" customWidth="1"/>
    <col min="2" max="2" width="30.58203125" style="66" customWidth="1"/>
    <col min="3" max="3" width="7.58203125" style="66" customWidth="1"/>
    <col min="4" max="4" width="55.58203125" style="66" customWidth="1"/>
    <col min="5" max="5" width="25.58203125" style="66" customWidth="1"/>
    <col min="6" max="11" width="10.58203125" style="66" customWidth="1"/>
    <col min="12" max="16384" width="10.6640625" style="66"/>
  </cols>
  <sheetData>
    <row r="1" spans="1:12" ht="14.5" customHeight="1"/>
    <row r="2" spans="1:12" ht="14.5" customHeight="1"/>
    <row r="3" spans="1:12" ht="14.5" customHeight="1"/>
    <row r="4" spans="1:12" ht="14.5" customHeight="1"/>
    <row r="5" spans="1:12" ht="14.5" customHeight="1"/>
    <row r="6" spans="1:12" ht="14.5" customHeight="1"/>
    <row r="7" spans="1:12" ht="17.25" customHeight="1">
      <c r="A7" s="1057" t="s">
        <v>52</v>
      </c>
      <c r="B7" s="1057"/>
      <c r="C7" s="1057"/>
      <c r="D7" s="1057"/>
      <c r="E7" s="1057"/>
      <c r="F7" s="1057"/>
      <c r="G7" s="1057"/>
      <c r="H7" s="1057"/>
      <c r="I7" s="1057"/>
      <c r="J7" s="1057"/>
      <c r="K7" s="1057"/>
    </row>
    <row r="8" spans="1:12" ht="14.5" customHeight="1"/>
    <row r="9" spans="1:12" ht="36" customHeight="1">
      <c r="A9" s="1058" t="s">
        <v>940</v>
      </c>
      <c r="B9" s="1059"/>
      <c r="C9" s="1059"/>
      <c r="D9" s="1059"/>
      <c r="E9" s="1059"/>
      <c r="F9" s="1059"/>
      <c r="G9" s="1059"/>
      <c r="H9" s="1059"/>
      <c r="I9" s="1059"/>
      <c r="J9" s="1059"/>
      <c r="K9" s="1059"/>
    </row>
    <row r="10" spans="1:12" ht="14.5" customHeight="1"/>
    <row r="11" spans="1:12" ht="15" customHeight="1">
      <c r="A11" s="1060" t="s">
        <v>29</v>
      </c>
      <c r="B11" s="1060"/>
      <c r="C11" s="1060"/>
      <c r="D11" s="1060"/>
      <c r="E11" s="1060"/>
      <c r="F11" s="1060"/>
      <c r="G11" s="1060"/>
      <c r="H11" s="1060"/>
      <c r="I11" s="1060"/>
      <c r="J11" s="1060"/>
      <c r="K11" s="1060"/>
    </row>
    <row r="12" spans="1:12" ht="15" customHeight="1" thickBot="1"/>
    <row r="13" spans="1:12" ht="30" customHeight="1">
      <c r="A13" s="1061" t="s">
        <v>30</v>
      </c>
      <c r="B13" s="1062"/>
      <c r="C13" s="1065" t="s">
        <v>49</v>
      </c>
      <c r="D13" s="1066"/>
      <c r="E13" s="1069" t="s">
        <v>28</v>
      </c>
      <c r="F13" s="1071" t="s">
        <v>50</v>
      </c>
      <c r="G13" s="1072"/>
      <c r="H13" s="1072"/>
      <c r="I13" s="1072"/>
      <c r="J13" s="1072"/>
      <c r="K13" s="1073"/>
      <c r="L13" s="67"/>
    </row>
    <row r="14" spans="1:12" ht="30" customHeight="1" thickBot="1">
      <c r="A14" s="1063"/>
      <c r="B14" s="1064"/>
      <c r="C14" s="1067"/>
      <c r="D14" s="1068"/>
      <c r="E14" s="1070"/>
      <c r="F14" s="1041">
        <v>2019</v>
      </c>
      <c r="G14" s="1041">
        <v>2020</v>
      </c>
      <c r="H14" s="1041">
        <v>2021</v>
      </c>
      <c r="I14" s="1041">
        <v>2022</v>
      </c>
      <c r="J14" s="1041">
        <v>2023</v>
      </c>
      <c r="K14" s="1042">
        <v>2024</v>
      </c>
    </row>
    <row r="15" spans="1:12" ht="30" customHeight="1">
      <c r="A15" s="1046" t="s">
        <v>53</v>
      </c>
      <c r="B15" s="1052" t="s">
        <v>54</v>
      </c>
      <c r="C15" s="4" t="s">
        <v>55</v>
      </c>
      <c r="D15" s="5" t="s">
        <v>56</v>
      </c>
      <c r="E15" s="6" t="s">
        <v>57</v>
      </c>
      <c r="F15" s="7" t="s">
        <v>0</v>
      </c>
      <c r="G15" s="7" t="s">
        <v>0</v>
      </c>
      <c r="H15" s="7" t="s">
        <v>0</v>
      </c>
      <c r="I15" s="7" t="s">
        <v>0</v>
      </c>
      <c r="J15" s="7" t="s">
        <v>0</v>
      </c>
      <c r="K15" s="8" t="s">
        <v>0</v>
      </c>
    </row>
    <row r="16" spans="1:12" ht="30" customHeight="1" thickBot="1">
      <c r="A16" s="1047"/>
      <c r="B16" s="1050"/>
      <c r="C16" s="9" t="s">
        <v>58</v>
      </c>
      <c r="D16" s="10" t="s">
        <v>59</v>
      </c>
      <c r="E16" s="11" t="s">
        <v>60</v>
      </c>
      <c r="F16" s="12" t="s">
        <v>0</v>
      </c>
      <c r="G16" s="12" t="s">
        <v>0</v>
      </c>
      <c r="H16" s="12" t="s">
        <v>0</v>
      </c>
      <c r="I16" s="12" t="s">
        <v>0</v>
      </c>
      <c r="J16" s="12" t="s">
        <v>0</v>
      </c>
      <c r="K16" s="13" t="s">
        <v>0</v>
      </c>
    </row>
    <row r="17" spans="1:11" ht="30" customHeight="1">
      <c r="A17" s="1053" t="s">
        <v>61</v>
      </c>
      <c r="B17" s="1048" t="s">
        <v>62</v>
      </c>
      <c r="C17" s="14" t="s">
        <v>63</v>
      </c>
      <c r="D17" s="15" t="s">
        <v>64</v>
      </c>
      <c r="E17" s="16" t="s">
        <v>65</v>
      </c>
      <c r="F17" s="17"/>
      <c r="G17" s="18" t="s">
        <v>0</v>
      </c>
      <c r="H17" s="17"/>
      <c r="I17" s="18" t="s">
        <v>0</v>
      </c>
      <c r="J17" s="18"/>
      <c r="K17" s="19" t="s">
        <v>0</v>
      </c>
    </row>
    <row r="18" spans="1:11" ht="30" customHeight="1" thickBot="1">
      <c r="A18" s="1047"/>
      <c r="B18" s="1050"/>
      <c r="C18" s="9" t="s">
        <v>66</v>
      </c>
      <c r="D18" s="20" t="s">
        <v>67</v>
      </c>
      <c r="E18" s="21" t="s">
        <v>68</v>
      </c>
      <c r="F18" s="22"/>
      <c r="G18" s="12" t="s">
        <v>0</v>
      </c>
      <c r="H18" s="22"/>
      <c r="I18" s="23" t="s">
        <v>0</v>
      </c>
      <c r="J18" s="23"/>
      <c r="K18" s="24" t="s">
        <v>0</v>
      </c>
    </row>
    <row r="19" spans="1:11" ht="30" customHeight="1">
      <c r="A19" s="1045" t="s">
        <v>69</v>
      </c>
      <c r="B19" s="1054" t="s">
        <v>70</v>
      </c>
      <c r="C19" s="14" t="s">
        <v>71</v>
      </c>
      <c r="D19" s="15" t="s">
        <v>72</v>
      </c>
      <c r="E19" s="25" t="s">
        <v>73</v>
      </c>
      <c r="F19" s="26"/>
      <c r="G19" s="27" t="s">
        <v>0</v>
      </c>
      <c r="H19" s="26"/>
      <c r="I19" s="27" t="s">
        <v>0</v>
      </c>
      <c r="J19" s="27"/>
      <c r="K19" s="28" t="s">
        <v>0</v>
      </c>
    </row>
    <row r="20" spans="1:11" ht="30" customHeight="1">
      <c r="A20" s="1046"/>
      <c r="B20" s="1055"/>
      <c r="C20" s="29" t="s">
        <v>74</v>
      </c>
      <c r="D20" s="30" t="s">
        <v>75</v>
      </c>
      <c r="E20" s="31" t="s">
        <v>68</v>
      </c>
      <c r="F20" s="32"/>
      <c r="G20" s="33" t="s">
        <v>0</v>
      </c>
      <c r="H20" s="32"/>
      <c r="I20" s="33" t="s">
        <v>0</v>
      </c>
      <c r="J20" s="33"/>
      <c r="K20" s="34" t="s">
        <v>0</v>
      </c>
    </row>
    <row r="21" spans="1:11" ht="30" customHeight="1">
      <c r="A21" s="1046"/>
      <c r="B21" s="1055"/>
      <c r="C21" s="35" t="s">
        <v>76</v>
      </c>
      <c r="D21" s="36" t="s">
        <v>77</v>
      </c>
      <c r="E21" s="37" t="s">
        <v>78</v>
      </c>
      <c r="F21" s="38"/>
      <c r="G21" s="39" t="s">
        <v>0</v>
      </c>
      <c r="H21" s="38"/>
      <c r="I21" s="39" t="s">
        <v>0</v>
      </c>
      <c r="J21" s="39"/>
      <c r="K21" s="40" t="s">
        <v>0</v>
      </c>
    </row>
    <row r="22" spans="1:11" ht="30" customHeight="1" thickBot="1">
      <c r="A22" s="1047"/>
      <c r="B22" s="1056"/>
      <c r="C22" s="9" t="s">
        <v>79</v>
      </c>
      <c r="D22" s="41" t="s">
        <v>80</v>
      </c>
      <c r="E22" s="11" t="s">
        <v>73</v>
      </c>
      <c r="F22" s="42"/>
      <c r="G22" s="12"/>
      <c r="H22" s="42"/>
      <c r="I22" s="12"/>
      <c r="J22" s="12"/>
      <c r="K22" s="13" t="s">
        <v>0</v>
      </c>
    </row>
    <row r="23" spans="1:11" ht="30" customHeight="1">
      <c r="A23" s="1045" t="s">
        <v>81</v>
      </c>
      <c r="B23" s="1048" t="s">
        <v>82</v>
      </c>
      <c r="C23" s="43" t="s">
        <v>83</v>
      </c>
      <c r="D23" s="15" t="s">
        <v>84</v>
      </c>
      <c r="E23" s="44" t="s">
        <v>68</v>
      </c>
      <c r="F23" s="45"/>
      <c r="G23" s="45" t="s">
        <v>0</v>
      </c>
      <c r="H23" s="45"/>
      <c r="I23" s="45" t="s">
        <v>0</v>
      </c>
      <c r="J23" s="45"/>
      <c r="K23" s="46" t="s">
        <v>0</v>
      </c>
    </row>
    <row r="24" spans="1:11" ht="30" customHeight="1">
      <c r="A24" s="1046"/>
      <c r="B24" s="1049"/>
      <c r="C24" s="47" t="s">
        <v>85</v>
      </c>
      <c r="D24" s="30" t="s">
        <v>86</v>
      </c>
      <c r="E24" s="48" t="s">
        <v>73</v>
      </c>
      <c r="F24" s="49"/>
      <c r="G24" s="49" t="s">
        <v>0</v>
      </c>
      <c r="H24" s="49"/>
      <c r="I24" s="49" t="s">
        <v>0</v>
      </c>
      <c r="J24" s="49"/>
      <c r="K24" s="50" t="s">
        <v>0</v>
      </c>
    </row>
    <row r="25" spans="1:11" ht="30" customHeight="1">
      <c r="A25" s="1046"/>
      <c r="B25" s="1049"/>
      <c r="C25" s="51" t="s">
        <v>87</v>
      </c>
      <c r="D25" s="52" t="s">
        <v>88</v>
      </c>
      <c r="E25" s="53" t="s">
        <v>68</v>
      </c>
      <c r="F25" s="54"/>
      <c r="G25" s="54" t="s">
        <v>0</v>
      </c>
      <c r="H25" s="54"/>
      <c r="I25" s="54" t="s">
        <v>0</v>
      </c>
      <c r="J25" s="54"/>
      <c r="K25" s="55" t="s">
        <v>0</v>
      </c>
    </row>
    <row r="26" spans="1:11" ht="30" customHeight="1" thickBot="1">
      <c r="A26" s="1047"/>
      <c r="B26" s="1050"/>
      <c r="C26" s="56" t="s">
        <v>89</v>
      </c>
      <c r="D26" s="10" t="s">
        <v>90</v>
      </c>
      <c r="E26" s="57" t="s">
        <v>91</v>
      </c>
      <c r="F26" s="58"/>
      <c r="G26" s="58" t="s">
        <v>0</v>
      </c>
      <c r="H26" s="58"/>
      <c r="I26" s="58" t="s">
        <v>0</v>
      </c>
      <c r="J26" s="58"/>
      <c r="K26" s="59" t="s">
        <v>0</v>
      </c>
    </row>
    <row r="27" spans="1:11" ht="30" customHeight="1">
      <c r="A27" s="1045" t="s">
        <v>92</v>
      </c>
      <c r="B27" s="1048" t="s">
        <v>93</v>
      </c>
      <c r="C27" s="60" t="s">
        <v>94</v>
      </c>
      <c r="D27" s="15" t="s">
        <v>95</v>
      </c>
      <c r="E27" s="44" t="s">
        <v>78</v>
      </c>
      <c r="F27" s="45"/>
      <c r="G27" s="45" t="s">
        <v>0</v>
      </c>
      <c r="H27" s="45"/>
      <c r="I27" s="45" t="s">
        <v>0</v>
      </c>
      <c r="J27" s="45"/>
      <c r="K27" s="46" t="s">
        <v>0</v>
      </c>
    </row>
    <row r="28" spans="1:11" ht="30" customHeight="1">
      <c r="A28" s="1046"/>
      <c r="B28" s="1049"/>
      <c r="C28" s="61" t="s">
        <v>96</v>
      </c>
      <c r="D28" s="30" t="s">
        <v>97</v>
      </c>
      <c r="E28" s="48" t="s">
        <v>78</v>
      </c>
      <c r="F28" s="49"/>
      <c r="G28" s="49" t="s">
        <v>0</v>
      </c>
      <c r="H28" s="49"/>
      <c r="I28" s="49" t="s">
        <v>0</v>
      </c>
      <c r="J28" s="49"/>
      <c r="K28" s="50" t="s">
        <v>0</v>
      </c>
    </row>
    <row r="29" spans="1:11" ht="30" customHeight="1">
      <c r="A29" s="1046"/>
      <c r="B29" s="1049"/>
      <c r="C29" s="62" t="s">
        <v>98</v>
      </c>
      <c r="D29" s="52" t="s">
        <v>99</v>
      </c>
      <c r="E29" s="53" t="s">
        <v>78</v>
      </c>
      <c r="F29" s="54"/>
      <c r="G29" s="54" t="s">
        <v>0</v>
      </c>
      <c r="H29" s="54"/>
      <c r="I29" s="54" t="s">
        <v>0</v>
      </c>
      <c r="J29" s="54"/>
      <c r="K29" s="55" t="s">
        <v>0</v>
      </c>
    </row>
    <row r="30" spans="1:11" ht="30" customHeight="1" thickBot="1">
      <c r="A30" s="1047"/>
      <c r="B30" s="1050"/>
      <c r="C30" s="63" t="s">
        <v>100</v>
      </c>
      <c r="D30" s="10" t="s">
        <v>101</v>
      </c>
      <c r="E30" s="57" t="s">
        <v>78</v>
      </c>
      <c r="F30" s="58"/>
      <c r="G30" s="58" t="s">
        <v>0</v>
      </c>
      <c r="H30" s="58"/>
      <c r="I30" s="58" t="s">
        <v>0</v>
      </c>
      <c r="J30" s="58"/>
      <c r="K30" s="59" t="s">
        <v>0</v>
      </c>
    </row>
    <row r="31" spans="1:11" ht="28" customHeight="1">
      <c r="A31" s="1051" t="s">
        <v>102</v>
      </c>
      <c r="B31" s="1051"/>
      <c r="C31" s="1051"/>
      <c r="D31" s="1051"/>
      <c r="E31" s="1051"/>
      <c r="F31" s="1051"/>
      <c r="G31" s="1051"/>
      <c r="H31" s="1051"/>
      <c r="I31" s="1051"/>
      <c r="J31" s="1051"/>
      <c r="K31" s="1051"/>
    </row>
    <row r="32" spans="1:11" ht="14.5" customHeight="1">
      <c r="A32" s="68"/>
      <c r="B32" s="68"/>
      <c r="C32" s="68"/>
      <c r="D32" s="68"/>
      <c r="E32" s="68"/>
      <c r="F32" s="68"/>
      <c r="G32" s="68"/>
      <c r="H32" s="68"/>
      <c r="I32" s="68"/>
      <c r="J32" s="68"/>
      <c r="K32" s="68"/>
    </row>
    <row r="33" spans="1:11" s="65" customFormat="1" ht="14.5" customHeight="1">
      <c r="A33" s="64" t="s">
        <v>23</v>
      </c>
      <c r="B33" s="64"/>
      <c r="C33" s="64"/>
      <c r="D33" s="64"/>
      <c r="E33" s="64"/>
      <c r="F33" s="64"/>
      <c r="G33" s="64"/>
      <c r="H33" s="64"/>
      <c r="I33" s="64"/>
      <c r="J33" s="64"/>
    </row>
    <row r="34" spans="1:11" s="65" customFormat="1" ht="14.5" customHeight="1">
      <c r="A34" s="1043" t="s">
        <v>24</v>
      </c>
      <c r="B34" s="1043"/>
      <c r="C34" s="1"/>
      <c r="D34" s="1"/>
      <c r="E34" s="1"/>
      <c r="F34" s="1"/>
      <c r="G34" s="1"/>
      <c r="H34" s="1"/>
      <c r="I34" s="1"/>
      <c r="J34" s="1"/>
    </row>
    <row r="35" spans="1:11" s="65" customFormat="1" ht="14.5" customHeight="1">
      <c r="A35" s="1043" t="s">
        <v>25</v>
      </c>
      <c r="B35" s="1043"/>
      <c r="C35" s="1"/>
      <c r="D35" s="1"/>
      <c r="E35" s="1"/>
      <c r="F35" s="1"/>
      <c r="G35" s="1"/>
      <c r="H35" s="1"/>
      <c r="I35" s="1"/>
      <c r="J35" s="1"/>
    </row>
    <row r="36" spans="1:11" s="65" customFormat="1" ht="14.5" customHeight="1">
      <c r="A36" s="1043" t="s">
        <v>26</v>
      </c>
      <c r="B36" s="1043"/>
      <c r="C36" s="1"/>
      <c r="D36" s="1"/>
      <c r="E36" s="1"/>
      <c r="F36" s="1"/>
      <c r="G36" s="1"/>
      <c r="H36" s="1"/>
      <c r="I36" s="1"/>
      <c r="J36" s="1"/>
    </row>
    <row r="37" spans="1:11" ht="14.5" customHeight="1">
      <c r="A37" s="69"/>
      <c r="B37" s="69"/>
      <c r="C37" s="70"/>
      <c r="D37" s="71"/>
      <c r="E37" s="69"/>
      <c r="F37" s="69"/>
      <c r="G37" s="69"/>
      <c r="H37" s="69"/>
      <c r="I37" s="69"/>
      <c r="J37" s="69"/>
      <c r="K37" s="69"/>
    </row>
    <row r="38" spans="1:11" ht="14.5" customHeight="1">
      <c r="A38" s="69"/>
      <c r="B38" s="69"/>
      <c r="C38" s="70"/>
      <c r="D38" s="71"/>
      <c r="E38" s="69"/>
      <c r="F38" s="69"/>
      <c r="G38" s="69"/>
      <c r="H38" s="69"/>
      <c r="I38" s="69"/>
      <c r="J38" s="69"/>
      <c r="K38" s="69"/>
    </row>
    <row r="39" spans="1:11" ht="14.5" customHeight="1">
      <c r="A39" s="1044" t="s">
        <v>51</v>
      </c>
      <c r="B39" s="1044"/>
      <c r="C39" s="1044"/>
      <c r="D39" s="1044"/>
      <c r="E39" s="1044"/>
      <c r="F39" s="1044"/>
      <c r="G39" s="1044"/>
      <c r="H39" s="1044"/>
      <c r="I39" s="1044"/>
      <c r="J39" s="1044"/>
      <c r="K39" s="1044"/>
    </row>
    <row r="40" spans="1:11" ht="14.5" customHeight="1">
      <c r="A40" s="1044" t="s">
        <v>48</v>
      </c>
      <c r="B40" s="1044"/>
      <c r="C40" s="1044"/>
      <c r="D40" s="1044"/>
      <c r="E40" s="1044"/>
      <c r="F40" s="1044"/>
      <c r="G40" s="1044"/>
      <c r="H40" s="1044"/>
      <c r="I40" s="1044"/>
      <c r="J40" s="1044"/>
      <c r="K40" s="1044"/>
    </row>
  </sheetData>
  <mergeCells count="23">
    <mergeCell ref="A7:K7"/>
    <mergeCell ref="A9:K9"/>
    <mergeCell ref="A11:K11"/>
    <mergeCell ref="A13:B14"/>
    <mergeCell ref="C13:D14"/>
    <mergeCell ref="E13:E14"/>
    <mergeCell ref="F13:K13"/>
    <mergeCell ref="A15:A16"/>
    <mergeCell ref="B15:B16"/>
    <mergeCell ref="A17:A18"/>
    <mergeCell ref="B17:B18"/>
    <mergeCell ref="A19:A22"/>
    <mergeCell ref="B19:B22"/>
    <mergeCell ref="A35:B35"/>
    <mergeCell ref="A36:B36"/>
    <mergeCell ref="A39:K39"/>
    <mergeCell ref="A40:K40"/>
    <mergeCell ref="A23:A26"/>
    <mergeCell ref="B23:B26"/>
    <mergeCell ref="A27:A30"/>
    <mergeCell ref="B27:B30"/>
    <mergeCell ref="A31:K31"/>
    <mergeCell ref="A34:B34"/>
  </mergeCells>
  <hyperlinks>
    <hyperlink ref="D15" location="'HF-09.0.1'!A1" display="Kindertageseinrichtungen nach Trägerschaft" xr:uid="{4F406C5D-98D7-4332-A73F-B9D6DBDA063A}"/>
    <hyperlink ref="D16" location="'HF-09.0.2'!A1" display="Elterninitiativen" xr:uid="{E0504057-21E1-4084-B08A-AE47A5F92AE2}"/>
    <hyperlink ref="D17" location="'HF-09.1.1'!A1" display="Netzwerke" xr:uid="{B5307F38-0C8F-4419-8F45-F354EAA96C9C}"/>
    <hyperlink ref="D18" location="'HF-09.1.2'!A1" display="Treffen zum Austausch der Trägervertretungen bzw. Leitungen" xr:uid="{595E8645-4928-42E8-86C3-47555337EDC6}"/>
    <hyperlink ref="D19" location="'HF-09.2.1'!A1" display="Bedarfsplanung" xr:uid="{91B09887-A22C-4C48-996D-86F4A0681F0A}"/>
    <hyperlink ref="D20" location="'HF-09.2.2'!A1" display="Einschätzung des Platzangebotes" xr:uid="{91E1613B-17C7-4E67-A97B-F950CDDD99D3}"/>
    <hyperlink ref="D21" location="'HF-09.2.3'!A1" display="Ausbau des Platzangebotes" xr:uid="{7FD95FB9-4C38-4ED7-8A10-9740A7D94CB7}"/>
    <hyperlink ref="D22" location="'HF-09.2.4'!A1" display="Anmeldung und Vergabe" xr:uid="{FB33B382-8809-4E3C-90C6-98FED03D1160}"/>
    <hyperlink ref="D23" location="'HF-09.3.1'!A1" display="Interne/externe Evaluierung" xr:uid="{48816BE7-CF31-4337-A7AA-A74D92510ED0}"/>
    <hyperlink ref="D24" location="'HF-09.3.2'!A1" display="Vorhandensein einer Qualitätsvereinbarung" xr:uid="{0A84181A-05AF-4599-820D-1FBE68BF4A96}"/>
    <hyperlink ref="D25" location="'HF-09.3.3'!A1" display="Maßnahmen zur Qualitätssicherung z.B. durch Befragungen" xr:uid="{D90D078D-9495-4941-AFFF-DFC72B65C01E}"/>
    <hyperlink ref="D26" location="'HF-09.3.4'!A1" display="Einrichtungs- und Trägerkonzeption" xr:uid="{AE0A52AD-AF65-4F0E-AAE7-73EA110555A8}"/>
    <hyperlink ref="D27" location="'HF-09.4.1'!A1" display="Verortung der Fachberatung" xr:uid="{D35A9DBC-F88F-4A09-860D-60F82C188522}"/>
    <hyperlink ref="D28" location="'HF-09.4.2'!A1" display="Aufgaben der Fachberatung" xr:uid="{1C900C44-87C2-42D0-A5FC-53051485CEEE}"/>
    <hyperlink ref="D29" location="'HF-09.4.3'!A1" display="Qualifikation der Fachberatung" xr:uid="{B85A072C-40DC-455A-8BA0-0A46AA8F3F73}"/>
    <hyperlink ref="D30" location="'HF-09.4.4'!A1" display="Fachberatungsschlüssel" xr:uid="{7EDE6966-862D-4A48-B627-435277FFB2D4}"/>
    <hyperlink ref="A34" r:id="rId1" display="Projekt-Webseite" xr:uid="{9FE4F63D-4370-4C4E-B581-172E21D40E50}"/>
    <hyperlink ref="A36" r:id="rId2" xr:uid="{EE56C520-99BE-4FC7-9939-F9DC47F694CD}"/>
    <hyperlink ref="A35" r:id="rId3" xr:uid="{91DD4097-C3B3-4D3D-AD03-1F1FA791C198}"/>
  </hyperlinks>
  <pageMargins left="0.7" right="0.7" top="0.78740157499999996" bottom="0.78740157499999996"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42A5-F4C4-4D5C-9CBB-C7D29057B408}">
  <dimension ref="A1:AT262"/>
  <sheetViews>
    <sheetView showGridLines="0" zoomScale="80" zoomScaleNormal="80" workbookViewId="0">
      <pane xSplit="1" topLeftCell="B1" activePane="topRight" state="frozen"/>
      <selection activeCell="A215" sqref="A215"/>
      <selection pane="topRight"/>
    </sheetView>
  </sheetViews>
  <sheetFormatPr baseColWidth="10" defaultColWidth="9.9140625" defaultRowHeight="14.5"/>
  <cols>
    <col min="1" max="1" width="24.9140625" style="321" customWidth="1"/>
    <col min="2" max="28" width="10.33203125" style="321" customWidth="1"/>
    <col min="29" max="16384" width="9.9140625" style="321"/>
  </cols>
  <sheetData>
    <row r="1" spans="1:46" ht="14.5" customHeight="1">
      <c r="A1" s="320" t="s">
        <v>22</v>
      </c>
    </row>
    <row r="2" spans="1:46" ht="14.5" customHeight="1"/>
    <row r="3" spans="1:46" ht="25" customHeight="1">
      <c r="A3" s="1252">
        <v>2024</v>
      </c>
      <c r="B3" s="1252"/>
      <c r="C3" s="1252"/>
      <c r="D3" s="1252"/>
      <c r="E3" s="1252"/>
      <c r="F3" s="1252"/>
      <c r="G3" s="1252"/>
      <c r="H3" s="1252"/>
      <c r="I3" s="1252"/>
      <c r="J3" s="1252"/>
      <c r="K3" s="1252"/>
      <c r="L3" s="1252"/>
      <c r="M3" s="1252"/>
      <c r="N3" s="1252"/>
      <c r="O3" s="1252"/>
      <c r="P3" s="1252"/>
      <c r="Q3" s="1252"/>
      <c r="R3" s="1252"/>
      <c r="S3" s="1252"/>
      <c r="T3" s="1252"/>
      <c r="U3" s="1252"/>
      <c r="V3" s="1252"/>
      <c r="W3" s="1252"/>
      <c r="X3" s="1252"/>
      <c r="Y3" s="1252"/>
      <c r="Z3" s="1252"/>
      <c r="AA3" s="1252"/>
      <c r="AB3" s="1252"/>
      <c r="AC3" s="817"/>
      <c r="AD3" s="817"/>
      <c r="AE3" s="817"/>
      <c r="AF3" s="817"/>
      <c r="AG3" s="817"/>
      <c r="AH3" s="817"/>
      <c r="AI3" s="817"/>
      <c r="AJ3" s="817"/>
      <c r="AK3" s="817"/>
      <c r="AL3" s="817"/>
      <c r="AM3" s="817"/>
      <c r="AN3" s="817"/>
      <c r="AO3" s="817"/>
      <c r="AP3" s="817"/>
      <c r="AQ3" s="817"/>
      <c r="AR3" s="817"/>
      <c r="AS3" s="817"/>
      <c r="AT3" s="817"/>
    </row>
    <row r="4" spans="1:46" ht="14.5" customHeight="1"/>
    <row r="5" spans="1:46" ht="14.5" customHeight="1">
      <c r="A5" s="1122" t="s">
        <v>539</v>
      </c>
      <c r="B5" s="1123"/>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row>
    <row r="6" spans="1:46" s="284" customFormat="1" ht="47.25" customHeight="1" thickBot="1">
      <c r="A6" s="1080" t="s">
        <v>1</v>
      </c>
      <c r="B6" s="1099" t="s">
        <v>538</v>
      </c>
      <c r="C6" s="1100"/>
      <c r="D6" s="1101"/>
      <c r="E6" s="1126" t="s">
        <v>511</v>
      </c>
      <c r="F6" s="1100"/>
      <c r="G6" s="1101"/>
      <c r="H6" s="1126" t="s">
        <v>501</v>
      </c>
      <c r="I6" s="1100"/>
      <c r="J6" s="1101"/>
      <c r="K6" s="1126" t="s">
        <v>492</v>
      </c>
      <c r="L6" s="1100"/>
      <c r="M6" s="1101"/>
      <c r="N6" s="1126" t="s">
        <v>510</v>
      </c>
      <c r="O6" s="1100"/>
      <c r="P6" s="1101"/>
      <c r="Q6" s="1126" t="s">
        <v>509</v>
      </c>
      <c r="R6" s="1100"/>
      <c r="S6" s="1101"/>
      <c r="T6" s="1126" t="s">
        <v>338</v>
      </c>
      <c r="U6" s="1100"/>
      <c r="V6" s="1101"/>
      <c r="W6" s="1126" t="s">
        <v>499</v>
      </c>
      <c r="X6" s="1100"/>
      <c r="Y6" s="1101"/>
      <c r="Z6" s="1099" t="s">
        <v>487</v>
      </c>
      <c r="AA6" s="1100"/>
      <c r="AB6" s="1121"/>
    </row>
    <row r="7" spans="1:46" ht="14.5" customHeight="1" thickBot="1">
      <c r="A7" s="1081"/>
      <c r="B7" s="170" t="s">
        <v>31</v>
      </c>
      <c r="C7" s="170" t="s">
        <v>32</v>
      </c>
      <c r="D7" s="171" t="s">
        <v>33</v>
      </c>
      <c r="E7" s="170" t="s">
        <v>31</v>
      </c>
      <c r="F7" s="170" t="s">
        <v>32</v>
      </c>
      <c r="G7" s="171" t="s">
        <v>33</v>
      </c>
      <c r="H7" s="170" t="s">
        <v>31</v>
      </c>
      <c r="I7" s="170" t="s">
        <v>32</v>
      </c>
      <c r="J7" s="171" t="s">
        <v>33</v>
      </c>
      <c r="K7" s="170" t="s">
        <v>31</v>
      </c>
      <c r="L7" s="170" t="s">
        <v>32</v>
      </c>
      <c r="M7" s="171" t="s">
        <v>33</v>
      </c>
      <c r="N7" s="170" t="s">
        <v>31</v>
      </c>
      <c r="O7" s="170" t="s">
        <v>32</v>
      </c>
      <c r="P7" s="171" t="s">
        <v>33</v>
      </c>
      <c r="Q7" s="170" t="s">
        <v>31</v>
      </c>
      <c r="R7" s="170" t="s">
        <v>32</v>
      </c>
      <c r="S7" s="171" t="s">
        <v>33</v>
      </c>
      <c r="T7" s="170" t="s">
        <v>31</v>
      </c>
      <c r="U7" s="170" t="s">
        <v>32</v>
      </c>
      <c r="V7" s="171" t="s">
        <v>33</v>
      </c>
      <c r="W7" s="170" t="s">
        <v>31</v>
      </c>
      <c r="X7" s="170" t="s">
        <v>32</v>
      </c>
      <c r="Y7" s="171" t="s">
        <v>33</v>
      </c>
      <c r="Z7" s="170" t="s">
        <v>31</v>
      </c>
      <c r="AA7" s="170" t="s">
        <v>32</v>
      </c>
      <c r="AB7" s="169" t="s">
        <v>33</v>
      </c>
    </row>
    <row r="8" spans="1:46" ht="14.5" customHeight="1">
      <c r="A8" s="155" t="s">
        <v>2</v>
      </c>
      <c r="B8" s="153">
        <v>3.1403689864341859</v>
      </c>
      <c r="C8" s="166">
        <v>1.8481406757936589</v>
      </c>
      <c r="D8" s="168">
        <v>31</v>
      </c>
      <c r="E8" s="153">
        <v>0</v>
      </c>
      <c r="F8" s="291" t="s">
        <v>27</v>
      </c>
      <c r="G8" s="168">
        <v>29</v>
      </c>
      <c r="H8" s="153">
        <v>7.0678245437283254</v>
      </c>
      <c r="I8" s="166">
        <v>2.9546711493689251</v>
      </c>
      <c r="J8" s="168">
        <v>29</v>
      </c>
      <c r="K8" s="153">
        <v>10.114702800121311</v>
      </c>
      <c r="L8" s="166">
        <v>3.3626590035870789</v>
      </c>
      <c r="M8" s="168">
        <v>29</v>
      </c>
      <c r="N8" s="153">
        <v>17.34234797909242</v>
      </c>
      <c r="O8" s="166">
        <v>4.3280176826010166</v>
      </c>
      <c r="P8" s="168">
        <v>29</v>
      </c>
      <c r="Q8" s="153">
        <v>40.639745810469897</v>
      </c>
      <c r="R8" s="166">
        <v>5.546525212694708</v>
      </c>
      <c r="S8" s="168">
        <v>29</v>
      </c>
      <c r="T8" s="153">
        <v>6.8701691973669003</v>
      </c>
      <c r="U8" s="166">
        <v>2.8788459059928559</v>
      </c>
      <c r="V8" s="168">
        <v>29</v>
      </c>
      <c r="W8" s="153">
        <v>3.5193391620708518</v>
      </c>
      <c r="X8" s="166">
        <v>2.1458231143398252</v>
      </c>
      <c r="Y8" s="168">
        <v>29</v>
      </c>
      <c r="Z8" s="153">
        <v>18.030163907727822</v>
      </c>
      <c r="AA8" s="166">
        <v>4.5521193248089649</v>
      </c>
      <c r="AB8" s="165">
        <v>28</v>
      </c>
    </row>
    <row r="9" spans="1:46" ht="14.5" customHeight="1">
      <c r="A9" s="160" t="s">
        <v>3</v>
      </c>
      <c r="B9" s="163">
        <v>6.3061292067159203</v>
      </c>
      <c r="C9" s="157">
        <v>1.656732729604129</v>
      </c>
      <c r="D9" s="159">
        <v>70</v>
      </c>
      <c r="E9" s="163">
        <v>30.238313822477199</v>
      </c>
      <c r="F9" s="157">
        <v>3.3708742122939781</v>
      </c>
      <c r="G9" s="159">
        <v>69</v>
      </c>
      <c r="H9" s="163">
        <v>3.057109841827776</v>
      </c>
      <c r="I9" s="157">
        <v>1.310236255742254</v>
      </c>
      <c r="J9" s="159">
        <v>69</v>
      </c>
      <c r="K9" s="163">
        <v>90.387791646570179</v>
      </c>
      <c r="L9" s="157">
        <v>2.1182167796321698</v>
      </c>
      <c r="M9" s="159">
        <v>71</v>
      </c>
      <c r="N9" s="163">
        <v>23.83643262425915</v>
      </c>
      <c r="O9" s="157">
        <v>3.1527625089549489</v>
      </c>
      <c r="P9" s="159">
        <v>69</v>
      </c>
      <c r="Q9" s="163">
        <v>55.277044895235697</v>
      </c>
      <c r="R9" s="157">
        <v>3.695351267200691</v>
      </c>
      <c r="S9" s="159">
        <v>69</v>
      </c>
      <c r="T9" s="163">
        <v>80.249939660022221</v>
      </c>
      <c r="U9" s="157">
        <v>2.9548809835147289</v>
      </c>
      <c r="V9" s="159">
        <v>69</v>
      </c>
      <c r="W9" s="163">
        <v>28.332668221363431</v>
      </c>
      <c r="X9" s="157">
        <v>3.5003293550744128</v>
      </c>
      <c r="Y9" s="159">
        <v>68</v>
      </c>
      <c r="Z9" s="163">
        <v>49.022512990832908</v>
      </c>
      <c r="AA9" s="157">
        <v>3.8043240594965231</v>
      </c>
      <c r="AB9" s="156">
        <v>69</v>
      </c>
    </row>
    <row r="10" spans="1:46" ht="14.5" customHeight="1">
      <c r="A10" s="155" t="s">
        <v>20</v>
      </c>
      <c r="B10" s="153" t="s">
        <v>21</v>
      </c>
      <c r="C10" s="152" t="s">
        <v>21</v>
      </c>
      <c r="D10" s="154" t="s">
        <v>21</v>
      </c>
      <c r="E10" s="153" t="s">
        <v>21</v>
      </c>
      <c r="F10" s="152" t="s">
        <v>21</v>
      </c>
      <c r="G10" s="154" t="s">
        <v>21</v>
      </c>
      <c r="H10" s="153" t="s">
        <v>21</v>
      </c>
      <c r="I10" s="152" t="s">
        <v>21</v>
      </c>
      <c r="J10" s="154" t="s">
        <v>21</v>
      </c>
      <c r="K10" s="153" t="s">
        <v>21</v>
      </c>
      <c r="L10" s="152" t="s">
        <v>21</v>
      </c>
      <c r="M10" s="154" t="s">
        <v>21</v>
      </c>
      <c r="N10" s="153" t="s">
        <v>21</v>
      </c>
      <c r="O10" s="152" t="s">
        <v>21</v>
      </c>
      <c r="P10" s="154" t="s">
        <v>21</v>
      </c>
      <c r="Q10" s="153" t="s">
        <v>21</v>
      </c>
      <c r="R10" s="152" t="s">
        <v>21</v>
      </c>
      <c r="S10" s="154" t="s">
        <v>21</v>
      </c>
      <c r="T10" s="153">
        <v>67.747862803935178</v>
      </c>
      <c r="U10" s="166">
        <v>16.42526095279424</v>
      </c>
      <c r="V10" s="168">
        <v>3</v>
      </c>
      <c r="W10" s="153">
        <v>33.873931401967589</v>
      </c>
      <c r="X10" s="166">
        <v>17.036770773885671</v>
      </c>
      <c r="Y10" s="168">
        <v>3</v>
      </c>
      <c r="Z10" s="153">
        <v>66.126068598032404</v>
      </c>
      <c r="AA10" s="166">
        <v>17.114884403925149</v>
      </c>
      <c r="AB10" s="165">
        <v>3</v>
      </c>
    </row>
    <row r="11" spans="1:46" ht="14.5" customHeight="1">
      <c r="A11" s="160" t="s">
        <v>4</v>
      </c>
      <c r="B11" s="163">
        <v>13.77470655288071</v>
      </c>
      <c r="C11" s="162">
        <v>5.5101784213033733</v>
      </c>
      <c r="D11" s="159">
        <v>12</v>
      </c>
      <c r="E11" s="163">
        <v>50.727719769628429</v>
      </c>
      <c r="F11" s="157">
        <v>8.8155365746044829</v>
      </c>
      <c r="G11" s="159">
        <v>12</v>
      </c>
      <c r="H11" s="163">
        <v>15.779609727572669</v>
      </c>
      <c r="I11" s="157">
        <v>6.3593525544117764</v>
      </c>
      <c r="J11" s="159">
        <v>12</v>
      </c>
      <c r="K11" s="163">
        <v>52.863135728901213</v>
      </c>
      <c r="L11" s="157">
        <v>8.8995352296081585</v>
      </c>
      <c r="M11" s="159">
        <v>12</v>
      </c>
      <c r="N11" s="163">
        <v>22.449962813328639</v>
      </c>
      <c r="O11" s="157">
        <v>7.1800862495511026</v>
      </c>
      <c r="P11" s="159">
        <v>12</v>
      </c>
      <c r="Q11" s="163">
        <v>58.066904642007927</v>
      </c>
      <c r="R11" s="157">
        <v>8.7964262458222109</v>
      </c>
      <c r="S11" s="159">
        <v>12</v>
      </c>
      <c r="T11" s="163">
        <v>33.746719490359688</v>
      </c>
      <c r="U11" s="157">
        <v>8.4774683988838166</v>
      </c>
      <c r="V11" s="159">
        <v>12</v>
      </c>
      <c r="W11" s="163">
        <v>27.62239260718027</v>
      </c>
      <c r="X11" s="157">
        <v>8.4840413509042598</v>
      </c>
      <c r="Y11" s="159">
        <v>11</v>
      </c>
      <c r="Z11" s="163">
        <v>26.66088097594508</v>
      </c>
      <c r="AA11" s="157">
        <v>8.1708590381386035</v>
      </c>
      <c r="AB11" s="156">
        <v>12</v>
      </c>
    </row>
    <row r="12" spans="1:46"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4" t="s">
        <v>21</v>
      </c>
      <c r="N12" s="153" t="s">
        <v>21</v>
      </c>
      <c r="O12" s="152" t="s">
        <v>21</v>
      </c>
      <c r="P12" s="154" t="s">
        <v>21</v>
      </c>
      <c r="Q12" s="153" t="s">
        <v>21</v>
      </c>
      <c r="R12" s="152" t="s">
        <v>21</v>
      </c>
      <c r="S12" s="154" t="s">
        <v>21</v>
      </c>
      <c r="T12" s="153" t="s">
        <v>21</v>
      </c>
      <c r="U12" s="152" t="s">
        <v>21</v>
      </c>
      <c r="V12" s="154" t="s">
        <v>21</v>
      </c>
      <c r="W12" s="153" t="s">
        <v>21</v>
      </c>
      <c r="X12" s="152" t="s">
        <v>21</v>
      </c>
      <c r="Y12" s="154" t="s">
        <v>21</v>
      </c>
      <c r="Z12" s="153" t="s">
        <v>21</v>
      </c>
      <c r="AA12" s="152" t="s">
        <v>21</v>
      </c>
      <c r="AB12" s="151" t="s">
        <v>21</v>
      </c>
    </row>
    <row r="13" spans="1:46" ht="14.5" customHeight="1">
      <c r="A13" s="160" t="s">
        <v>6</v>
      </c>
      <c r="B13" s="163" t="s">
        <v>21</v>
      </c>
      <c r="C13" s="162" t="s">
        <v>21</v>
      </c>
      <c r="D13" s="164" t="s">
        <v>21</v>
      </c>
      <c r="E13" s="163" t="s">
        <v>21</v>
      </c>
      <c r="F13" s="162" t="s">
        <v>21</v>
      </c>
      <c r="G13" s="164" t="s">
        <v>21</v>
      </c>
      <c r="H13" s="163" t="s">
        <v>21</v>
      </c>
      <c r="I13" s="162" t="s">
        <v>21</v>
      </c>
      <c r="J13" s="164" t="s">
        <v>21</v>
      </c>
      <c r="K13" s="163" t="s">
        <v>21</v>
      </c>
      <c r="L13" s="162" t="s">
        <v>21</v>
      </c>
      <c r="M13" s="164" t="s">
        <v>21</v>
      </c>
      <c r="N13" s="163" t="s">
        <v>21</v>
      </c>
      <c r="O13" s="162" t="s">
        <v>21</v>
      </c>
      <c r="P13" s="164" t="s">
        <v>21</v>
      </c>
      <c r="Q13" s="163" t="s">
        <v>21</v>
      </c>
      <c r="R13" s="162" t="s">
        <v>21</v>
      </c>
      <c r="S13" s="164" t="s">
        <v>21</v>
      </c>
      <c r="T13" s="163" t="s">
        <v>21</v>
      </c>
      <c r="U13" s="162" t="s">
        <v>21</v>
      </c>
      <c r="V13" s="164" t="s">
        <v>21</v>
      </c>
      <c r="W13" s="163" t="s">
        <v>21</v>
      </c>
      <c r="X13" s="162" t="s">
        <v>21</v>
      </c>
      <c r="Y13" s="164" t="s">
        <v>21</v>
      </c>
      <c r="Z13" s="163" t="s">
        <v>21</v>
      </c>
      <c r="AA13" s="162" t="s">
        <v>21</v>
      </c>
      <c r="AB13" s="161" t="s">
        <v>21</v>
      </c>
    </row>
    <row r="14" spans="1:46" ht="14.5" customHeight="1">
      <c r="A14" s="155" t="s">
        <v>7</v>
      </c>
      <c r="B14" s="153">
        <v>0</v>
      </c>
      <c r="C14" s="291" t="s">
        <v>27</v>
      </c>
      <c r="D14" s="168">
        <v>20</v>
      </c>
      <c r="E14" s="153">
        <v>8.9670010587137394</v>
      </c>
      <c r="F14" s="166">
        <v>3.6750315250410792</v>
      </c>
      <c r="G14" s="168">
        <v>20</v>
      </c>
      <c r="H14" s="153">
        <v>4.7684712767740649</v>
      </c>
      <c r="I14" s="166">
        <v>2.8568350840003451</v>
      </c>
      <c r="J14" s="168">
        <v>21</v>
      </c>
      <c r="K14" s="153">
        <v>76.089894950033539</v>
      </c>
      <c r="L14" s="166">
        <v>5.6789645149321011</v>
      </c>
      <c r="M14" s="168">
        <v>21</v>
      </c>
      <c r="N14" s="153">
        <v>37.12956099468753</v>
      </c>
      <c r="O14" s="166">
        <v>6.4738877753243687</v>
      </c>
      <c r="P14" s="168">
        <v>21</v>
      </c>
      <c r="Q14" s="153">
        <v>66.509960328030658</v>
      </c>
      <c r="R14" s="166">
        <v>6.3133038153999221</v>
      </c>
      <c r="S14" s="168">
        <v>21</v>
      </c>
      <c r="T14" s="153">
        <v>5.3869648826850112</v>
      </c>
      <c r="U14" s="166">
        <v>3.206361160283945</v>
      </c>
      <c r="V14" s="168">
        <v>21</v>
      </c>
      <c r="W14" s="153">
        <v>0</v>
      </c>
      <c r="X14" s="166"/>
      <c r="Y14" s="168">
        <v>21</v>
      </c>
      <c r="Z14" s="153">
        <v>44.767477261256047</v>
      </c>
      <c r="AA14" s="166">
        <v>6.9680383009167191</v>
      </c>
      <c r="AB14" s="165">
        <v>20</v>
      </c>
    </row>
    <row r="15" spans="1:46" ht="14.5" customHeight="1">
      <c r="A15" s="160" t="s">
        <v>8</v>
      </c>
      <c r="B15" s="163" t="s">
        <v>21</v>
      </c>
      <c r="C15" s="162" t="s">
        <v>21</v>
      </c>
      <c r="D15" s="164" t="s">
        <v>21</v>
      </c>
      <c r="E15" s="163" t="s">
        <v>21</v>
      </c>
      <c r="F15" s="162" t="s">
        <v>21</v>
      </c>
      <c r="G15" s="164" t="s">
        <v>21</v>
      </c>
      <c r="H15" s="163" t="s">
        <v>21</v>
      </c>
      <c r="I15" s="162" t="s">
        <v>21</v>
      </c>
      <c r="J15" s="164" t="s">
        <v>21</v>
      </c>
      <c r="K15" s="163" t="s">
        <v>21</v>
      </c>
      <c r="L15" s="162" t="s">
        <v>21</v>
      </c>
      <c r="M15" s="164" t="s">
        <v>21</v>
      </c>
      <c r="N15" s="163" t="s">
        <v>21</v>
      </c>
      <c r="O15" s="162" t="s">
        <v>21</v>
      </c>
      <c r="P15" s="164" t="s">
        <v>21</v>
      </c>
      <c r="Q15" s="163" t="s">
        <v>21</v>
      </c>
      <c r="R15" s="162" t="s">
        <v>21</v>
      </c>
      <c r="S15" s="164" t="s">
        <v>21</v>
      </c>
      <c r="T15" s="163" t="s">
        <v>21</v>
      </c>
      <c r="U15" s="162" t="s">
        <v>21</v>
      </c>
      <c r="V15" s="164" t="s">
        <v>21</v>
      </c>
      <c r="W15" s="163" t="s">
        <v>21</v>
      </c>
      <c r="X15" s="162" t="s">
        <v>21</v>
      </c>
      <c r="Y15" s="164" t="s">
        <v>21</v>
      </c>
      <c r="Z15" s="163" t="s">
        <v>21</v>
      </c>
      <c r="AA15" s="162" t="s">
        <v>21</v>
      </c>
      <c r="AB15" s="161" t="s">
        <v>21</v>
      </c>
    </row>
    <row r="16" spans="1:46" ht="14.5" customHeight="1">
      <c r="A16" s="155" t="s">
        <v>9</v>
      </c>
      <c r="B16" s="153">
        <v>13.292910209020819</v>
      </c>
      <c r="C16" s="152">
        <v>3.3259225131706098</v>
      </c>
      <c r="D16" s="168">
        <v>36</v>
      </c>
      <c r="E16" s="153">
        <v>27.108793932679571</v>
      </c>
      <c r="F16" s="166">
        <v>4.4455144173149748</v>
      </c>
      <c r="G16" s="168">
        <v>36</v>
      </c>
      <c r="H16" s="153">
        <v>18.25165034000711</v>
      </c>
      <c r="I16" s="166">
        <v>4.1367239854653111</v>
      </c>
      <c r="J16" s="168">
        <v>35</v>
      </c>
      <c r="K16" s="153">
        <v>13.56276467365201</v>
      </c>
      <c r="L16" s="166">
        <v>3.4402248390580268</v>
      </c>
      <c r="M16" s="168">
        <v>35</v>
      </c>
      <c r="N16" s="153">
        <v>41.281245124169118</v>
      </c>
      <c r="O16" s="166">
        <v>5.2065699431056078</v>
      </c>
      <c r="P16" s="168">
        <v>34</v>
      </c>
      <c r="Q16" s="153">
        <v>52.456251831256161</v>
      </c>
      <c r="R16" s="166">
        <v>5.0909674928480726</v>
      </c>
      <c r="S16" s="168">
        <v>36</v>
      </c>
      <c r="T16" s="153">
        <v>19.51355558565816</v>
      </c>
      <c r="U16" s="166">
        <v>4.0792014500600384</v>
      </c>
      <c r="V16" s="168">
        <v>35</v>
      </c>
      <c r="W16" s="153">
        <v>12.788998962219949</v>
      </c>
      <c r="X16" s="166">
        <v>3.7219703596402161</v>
      </c>
      <c r="Y16" s="168">
        <v>34</v>
      </c>
      <c r="Z16" s="153">
        <v>30.031938371025849</v>
      </c>
      <c r="AA16" s="166">
        <v>4.9598846965818097</v>
      </c>
      <c r="AB16" s="165">
        <v>34</v>
      </c>
    </row>
    <row r="17" spans="1:28" ht="14.5" customHeight="1">
      <c r="A17" s="160" t="s">
        <v>10</v>
      </c>
      <c r="B17" s="163">
        <v>1.715920069432096</v>
      </c>
      <c r="C17" s="162">
        <v>0.72417594615418823</v>
      </c>
      <c r="D17" s="159">
        <v>109</v>
      </c>
      <c r="E17" s="163">
        <v>27.27478580839751</v>
      </c>
      <c r="F17" s="157">
        <v>2.5885717216883202</v>
      </c>
      <c r="G17" s="159">
        <v>108</v>
      </c>
      <c r="H17" s="163">
        <v>28.0516274664453</v>
      </c>
      <c r="I17" s="157">
        <v>2.7270366924895848</v>
      </c>
      <c r="J17" s="159">
        <v>103</v>
      </c>
      <c r="K17" s="163">
        <v>54.349816162697643</v>
      </c>
      <c r="L17" s="157">
        <v>2.9757276975226961</v>
      </c>
      <c r="M17" s="159">
        <v>104</v>
      </c>
      <c r="N17" s="163">
        <v>34.373215807823563</v>
      </c>
      <c r="O17" s="157">
        <v>2.8974289572526022</v>
      </c>
      <c r="P17" s="159">
        <v>103</v>
      </c>
      <c r="Q17" s="163">
        <v>73.609511839578389</v>
      </c>
      <c r="R17" s="157">
        <v>2.6308754792669351</v>
      </c>
      <c r="S17" s="159">
        <v>104</v>
      </c>
      <c r="T17" s="163">
        <v>53.710090723324257</v>
      </c>
      <c r="U17" s="157">
        <v>3.030367531104738</v>
      </c>
      <c r="V17" s="159">
        <v>103</v>
      </c>
      <c r="W17" s="163">
        <v>21.67894449347148</v>
      </c>
      <c r="X17" s="157">
        <v>2.552217521104946</v>
      </c>
      <c r="Y17" s="159">
        <v>101</v>
      </c>
      <c r="Z17" s="163">
        <v>29.102448792436942</v>
      </c>
      <c r="AA17" s="157">
        <v>2.8533128059722812</v>
      </c>
      <c r="AB17" s="156">
        <v>100</v>
      </c>
    </row>
    <row r="18" spans="1:28" ht="14.5" customHeight="1">
      <c r="A18" s="155" t="s">
        <v>11</v>
      </c>
      <c r="B18" s="153">
        <v>11.16548030035559</v>
      </c>
      <c r="C18" s="152">
        <v>3.6344964039068759</v>
      </c>
      <c r="D18" s="168">
        <v>27</v>
      </c>
      <c r="E18" s="153">
        <v>21.578271776467279</v>
      </c>
      <c r="F18" s="166">
        <v>4.7465406613803589</v>
      </c>
      <c r="G18" s="168">
        <v>27</v>
      </c>
      <c r="H18" s="153">
        <v>26.711963445771879</v>
      </c>
      <c r="I18" s="166">
        <v>5.3380988403195779</v>
      </c>
      <c r="J18" s="168">
        <v>26</v>
      </c>
      <c r="K18" s="153">
        <v>56.52393994264866</v>
      </c>
      <c r="L18" s="166">
        <v>5.9632265526841826</v>
      </c>
      <c r="M18" s="168">
        <v>26</v>
      </c>
      <c r="N18" s="153">
        <v>14.75042685373079</v>
      </c>
      <c r="O18" s="166">
        <v>4.2056258646745421</v>
      </c>
      <c r="P18" s="168">
        <v>26</v>
      </c>
      <c r="Q18" s="153">
        <v>61.34855114052089</v>
      </c>
      <c r="R18" s="166">
        <v>5.8768492694196706</v>
      </c>
      <c r="S18" s="168">
        <v>26</v>
      </c>
      <c r="T18" s="153">
        <v>28.38853807711142</v>
      </c>
      <c r="U18" s="166">
        <v>5.5855349605135718</v>
      </c>
      <c r="V18" s="168">
        <v>25</v>
      </c>
      <c r="W18" s="153">
        <v>15.32789391629176</v>
      </c>
      <c r="X18" s="166">
        <v>4.4078725098811526</v>
      </c>
      <c r="Y18" s="168">
        <v>25</v>
      </c>
      <c r="Z18" s="153">
        <v>23.999124621641819</v>
      </c>
      <c r="AA18" s="166">
        <v>5.3556467869733204</v>
      </c>
      <c r="AB18" s="165">
        <v>25</v>
      </c>
    </row>
    <row r="19" spans="1:28"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4" t="s">
        <v>21</v>
      </c>
      <c r="N19" s="163" t="s">
        <v>21</v>
      </c>
      <c r="O19" s="162" t="s">
        <v>21</v>
      </c>
      <c r="P19" s="164" t="s">
        <v>21</v>
      </c>
      <c r="Q19" s="163" t="s">
        <v>21</v>
      </c>
      <c r="R19" s="162" t="s">
        <v>21</v>
      </c>
      <c r="S19" s="164" t="s">
        <v>21</v>
      </c>
      <c r="T19" s="163" t="s">
        <v>21</v>
      </c>
      <c r="U19" s="162" t="s">
        <v>21</v>
      </c>
      <c r="V19" s="164" t="s">
        <v>21</v>
      </c>
      <c r="W19" s="163" t="s">
        <v>21</v>
      </c>
      <c r="X19" s="162" t="s">
        <v>21</v>
      </c>
      <c r="Y19" s="164" t="s">
        <v>21</v>
      </c>
      <c r="Z19" s="163" t="s">
        <v>21</v>
      </c>
      <c r="AA19" s="162" t="s">
        <v>21</v>
      </c>
      <c r="AB19" s="161" t="s">
        <v>21</v>
      </c>
    </row>
    <row r="20" spans="1:28" ht="14.5" customHeight="1">
      <c r="A20" s="155" t="s">
        <v>13</v>
      </c>
      <c r="B20" s="153" t="s">
        <v>21</v>
      </c>
      <c r="C20" s="152" t="s">
        <v>21</v>
      </c>
      <c r="D20" s="154" t="s">
        <v>21</v>
      </c>
      <c r="E20" s="153" t="s">
        <v>21</v>
      </c>
      <c r="F20" s="152" t="s">
        <v>21</v>
      </c>
      <c r="G20" s="154" t="s">
        <v>21</v>
      </c>
      <c r="H20" s="153" t="s">
        <v>21</v>
      </c>
      <c r="I20" s="152" t="s">
        <v>21</v>
      </c>
      <c r="J20" s="154" t="s">
        <v>21</v>
      </c>
      <c r="K20" s="153" t="s">
        <v>21</v>
      </c>
      <c r="L20" s="152" t="s">
        <v>21</v>
      </c>
      <c r="M20" s="154" t="s">
        <v>21</v>
      </c>
      <c r="N20" s="153" t="s">
        <v>21</v>
      </c>
      <c r="O20" s="152" t="s">
        <v>21</v>
      </c>
      <c r="P20" s="154" t="s">
        <v>21</v>
      </c>
      <c r="Q20" s="153" t="s">
        <v>21</v>
      </c>
      <c r="R20" s="152" t="s">
        <v>21</v>
      </c>
      <c r="S20" s="154" t="s">
        <v>21</v>
      </c>
      <c r="T20" s="153" t="s">
        <v>21</v>
      </c>
      <c r="U20" s="152" t="s">
        <v>21</v>
      </c>
      <c r="V20" s="154" t="s">
        <v>21</v>
      </c>
      <c r="W20" s="153" t="s">
        <v>21</v>
      </c>
      <c r="X20" s="152" t="s">
        <v>21</v>
      </c>
      <c r="Y20" s="154" t="s">
        <v>21</v>
      </c>
      <c r="Z20" s="153" t="s">
        <v>21</v>
      </c>
      <c r="AA20" s="152" t="s">
        <v>21</v>
      </c>
      <c r="AB20" s="151" t="s">
        <v>21</v>
      </c>
    </row>
    <row r="21" spans="1:28" ht="14.5" customHeight="1">
      <c r="A21" s="160" t="s">
        <v>14</v>
      </c>
      <c r="B21" s="163">
        <v>19.757653920032961</v>
      </c>
      <c r="C21" s="162">
        <v>7.5198771057865823</v>
      </c>
      <c r="D21" s="159">
        <v>10</v>
      </c>
      <c r="E21" s="163">
        <v>40.357016621457987</v>
      </c>
      <c r="F21" s="157">
        <v>9.3930240008152115</v>
      </c>
      <c r="G21" s="159">
        <v>10</v>
      </c>
      <c r="H21" s="163">
        <v>0</v>
      </c>
      <c r="I21" s="280" t="s">
        <v>27</v>
      </c>
      <c r="J21" s="159">
        <v>10</v>
      </c>
      <c r="K21" s="163">
        <v>100</v>
      </c>
      <c r="L21" s="280" t="s">
        <v>27</v>
      </c>
      <c r="M21" s="159">
        <v>11</v>
      </c>
      <c r="N21" s="163">
        <v>51.157834687588377</v>
      </c>
      <c r="O21" s="157">
        <v>9.7084061642879043</v>
      </c>
      <c r="P21" s="159">
        <v>10</v>
      </c>
      <c r="Q21" s="163">
        <v>82.015229966315189</v>
      </c>
      <c r="R21" s="157">
        <v>7.0291312125200456</v>
      </c>
      <c r="S21" s="159">
        <v>11</v>
      </c>
      <c r="T21" s="163">
        <v>20.161783856252459</v>
      </c>
      <c r="U21" s="157">
        <v>7.8137241259072052</v>
      </c>
      <c r="V21" s="159">
        <v>10</v>
      </c>
      <c r="W21" s="163">
        <v>9.9254337331486653</v>
      </c>
      <c r="X21" s="157">
        <v>5.8525703487569816</v>
      </c>
      <c r="Y21" s="159">
        <v>10</v>
      </c>
      <c r="Z21" s="163">
        <v>78.044832745536425</v>
      </c>
      <c r="AA21" s="157">
        <v>8.5732960234187665</v>
      </c>
      <c r="AB21" s="156">
        <v>9</v>
      </c>
    </row>
    <row r="22" spans="1:28" ht="14.5" customHeight="1">
      <c r="A22" s="155" t="s">
        <v>15</v>
      </c>
      <c r="B22" s="153">
        <v>0</v>
      </c>
      <c r="C22" s="291" t="s">
        <v>27</v>
      </c>
      <c r="D22" s="168">
        <v>10</v>
      </c>
      <c r="E22" s="153">
        <v>31.314110553925321</v>
      </c>
      <c r="F22" s="166">
        <v>8.9855182091472017</v>
      </c>
      <c r="G22" s="168">
        <v>10</v>
      </c>
      <c r="H22" s="153">
        <v>10.91042146527335</v>
      </c>
      <c r="I22" s="166">
        <v>6.3297983368638979</v>
      </c>
      <c r="J22" s="168">
        <v>9</v>
      </c>
      <c r="K22" s="153">
        <v>69.930787696466425</v>
      </c>
      <c r="L22" s="166">
        <v>8.8136905083731474</v>
      </c>
      <c r="M22" s="168">
        <v>10</v>
      </c>
      <c r="N22" s="153">
        <v>42.064007437566588</v>
      </c>
      <c r="O22" s="166">
        <v>9.6742000052816906</v>
      </c>
      <c r="P22" s="168">
        <v>10</v>
      </c>
      <c r="Q22" s="153">
        <v>68.636273206205189</v>
      </c>
      <c r="R22" s="166">
        <v>9.2872460362045146</v>
      </c>
      <c r="S22" s="168">
        <v>9</v>
      </c>
      <c r="T22" s="153">
        <v>39.974249877156389</v>
      </c>
      <c r="U22" s="166">
        <v>9.5245456685517897</v>
      </c>
      <c r="V22" s="168">
        <v>10</v>
      </c>
      <c r="W22" s="153">
        <v>31.002252260223781</v>
      </c>
      <c r="X22" s="166">
        <v>9.1784039135966662</v>
      </c>
      <c r="Y22" s="168">
        <v>10</v>
      </c>
      <c r="Z22" s="153">
        <v>49.946012890634591</v>
      </c>
      <c r="AA22" s="166">
        <v>9.888883014341042</v>
      </c>
      <c r="AB22" s="165">
        <v>10</v>
      </c>
    </row>
    <row r="23" spans="1:28" ht="14.5" customHeight="1" thickBot="1">
      <c r="A23" s="150" t="s">
        <v>16</v>
      </c>
      <c r="B23" s="288">
        <v>5.4696554005140587</v>
      </c>
      <c r="C23" s="147">
        <v>3.1756857070172528</v>
      </c>
      <c r="D23" s="149">
        <v>19</v>
      </c>
      <c r="E23" s="288">
        <v>53.205777636773107</v>
      </c>
      <c r="F23" s="147">
        <v>6.9299293561828517</v>
      </c>
      <c r="G23" s="149">
        <v>19</v>
      </c>
      <c r="H23" s="288">
        <v>10.674832553463901</v>
      </c>
      <c r="I23" s="147">
        <v>4.3769446310857347</v>
      </c>
      <c r="J23" s="149">
        <v>19</v>
      </c>
      <c r="K23" s="288">
        <v>57.522081678337123</v>
      </c>
      <c r="L23" s="147">
        <v>6.9119941721769678</v>
      </c>
      <c r="M23" s="149">
        <v>19</v>
      </c>
      <c r="N23" s="288">
        <v>59.041618232417527</v>
      </c>
      <c r="O23" s="147">
        <v>6.9215892563674224</v>
      </c>
      <c r="P23" s="149">
        <v>19</v>
      </c>
      <c r="Q23" s="288">
        <v>94.579461555069784</v>
      </c>
      <c r="R23" s="147">
        <v>3.2106521060884101</v>
      </c>
      <c r="S23" s="149">
        <v>19</v>
      </c>
      <c r="T23" s="288">
        <v>26.882409759779261</v>
      </c>
      <c r="U23" s="147">
        <v>6.3069475951457443</v>
      </c>
      <c r="V23" s="149">
        <v>19</v>
      </c>
      <c r="W23" s="288">
        <v>16.941638894357531</v>
      </c>
      <c r="X23" s="147">
        <v>5.5020583356638726</v>
      </c>
      <c r="Y23" s="149">
        <v>19</v>
      </c>
      <c r="Z23" s="288">
        <v>36.85166515591208</v>
      </c>
      <c r="AA23" s="147">
        <v>6.9250298239182229</v>
      </c>
      <c r="AB23" s="146">
        <v>19</v>
      </c>
    </row>
    <row r="24" spans="1:28" ht="14.5" customHeight="1">
      <c r="A24" s="145" t="s">
        <v>17</v>
      </c>
      <c r="B24" s="313">
        <v>4.7005785194974496</v>
      </c>
      <c r="C24" s="142">
        <v>0.69330219778494107</v>
      </c>
      <c r="D24" s="144">
        <v>308</v>
      </c>
      <c r="E24" s="313">
        <v>23.842147900471289</v>
      </c>
      <c r="F24" s="142">
        <v>1.4793914592889961</v>
      </c>
      <c r="G24" s="144">
        <v>304</v>
      </c>
      <c r="H24" s="313">
        <v>16.793282391129221</v>
      </c>
      <c r="I24" s="142">
        <v>1.359579393869631</v>
      </c>
      <c r="J24" s="144">
        <v>297</v>
      </c>
      <c r="K24" s="313">
        <v>56.117559507655848</v>
      </c>
      <c r="L24" s="142">
        <v>1.751708762945914</v>
      </c>
      <c r="M24" s="144">
        <v>301</v>
      </c>
      <c r="N24" s="313">
        <v>29.829726578378668</v>
      </c>
      <c r="O24" s="142">
        <v>1.648979744232945</v>
      </c>
      <c r="P24" s="144">
        <v>297</v>
      </c>
      <c r="Q24" s="313">
        <v>61.551704483822931</v>
      </c>
      <c r="R24" s="142">
        <v>1.725703277492076</v>
      </c>
      <c r="S24" s="144">
        <v>299</v>
      </c>
      <c r="T24" s="313">
        <v>44.168384406618912</v>
      </c>
      <c r="U24" s="142">
        <v>1.7851072045742109</v>
      </c>
      <c r="V24" s="144">
        <v>297</v>
      </c>
      <c r="W24" s="313">
        <v>18.076482809553202</v>
      </c>
      <c r="X24" s="142">
        <v>1.416114015405729</v>
      </c>
      <c r="Y24" s="144">
        <v>293</v>
      </c>
      <c r="Z24" s="313">
        <v>34.081248742356571</v>
      </c>
      <c r="AA24" s="142">
        <v>1.7476436756184011</v>
      </c>
      <c r="AB24" s="141">
        <v>291</v>
      </c>
    </row>
    <row r="25" spans="1:28" ht="14.5" customHeight="1">
      <c r="A25" s="145" t="s">
        <v>18</v>
      </c>
      <c r="B25" s="313">
        <v>15.323875328095109</v>
      </c>
      <c r="C25" s="142">
        <v>3.0419543194012242</v>
      </c>
      <c r="D25" s="144">
        <v>57</v>
      </c>
      <c r="E25" s="313">
        <v>44.621492137457238</v>
      </c>
      <c r="F25" s="142">
        <v>4.0723961621296354</v>
      </c>
      <c r="G25" s="144">
        <v>57</v>
      </c>
      <c r="H25" s="313">
        <v>11.61333985450808</v>
      </c>
      <c r="I25" s="142">
        <v>2.7950945780242868</v>
      </c>
      <c r="J25" s="144">
        <v>57</v>
      </c>
      <c r="K25" s="313">
        <v>62.481831026054067</v>
      </c>
      <c r="L25" s="142">
        <v>3.9669211504322268</v>
      </c>
      <c r="M25" s="144">
        <v>58</v>
      </c>
      <c r="N25" s="313">
        <v>43.035519467825431</v>
      </c>
      <c r="O25" s="142">
        <v>4.1047228405280496</v>
      </c>
      <c r="P25" s="144">
        <v>57</v>
      </c>
      <c r="Q25" s="313">
        <v>77.70532272775668</v>
      </c>
      <c r="R25" s="142">
        <v>3.4986709391004389</v>
      </c>
      <c r="S25" s="144">
        <v>58</v>
      </c>
      <c r="T25" s="313">
        <v>31.542865356274039</v>
      </c>
      <c r="U25" s="142">
        <v>3.923263446405052</v>
      </c>
      <c r="V25" s="144">
        <v>57</v>
      </c>
      <c r="W25" s="313">
        <v>16.67565427380487</v>
      </c>
      <c r="X25" s="142">
        <v>3.1943655682095891</v>
      </c>
      <c r="Y25" s="144">
        <v>56</v>
      </c>
      <c r="Z25" s="313">
        <v>36.671264047899342</v>
      </c>
      <c r="AA25" s="142">
        <v>4.0814721752923644</v>
      </c>
      <c r="AB25" s="141">
        <v>56</v>
      </c>
    </row>
    <row r="26" spans="1:28" ht="14.5" customHeight="1">
      <c r="A26" s="140" t="s">
        <v>19</v>
      </c>
      <c r="B26" s="316">
        <v>6.2626838854899907</v>
      </c>
      <c r="C26" s="137">
        <v>0.75432740690264166</v>
      </c>
      <c r="D26" s="139">
        <v>365</v>
      </c>
      <c r="E26" s="315">
        <v>26.931080683110029</v>
      </c>
      <c r="F26" s="137">
        <v>1.419824620684677</v>
      </c>
      <c r="G26" s="139">
        <v>361</v>
      </c>
      <c r="H26" s="285">
        <v>16.006819930206401</v>
      </c>
      <c r="I26" s="137">
        <v>1.2297588183382551</v>
      </c>
      <c r="J26" s="139">
        <v>354</v>
      </c>
      <c r="K26" s="314">
        <v>57.084432834528947</v>
      </c>
      <c r="L26" s="137">
        <v>1.6042184459831139</v>
      </c>
      <c r="M26" s="139">
        <v>359</v>
      </c>
      <c r="N26" s="315">
        <v>31.831442712655338</v>
      </c>
      <c r="O26" s="137">
        <v>1.5376043976959211</v>
      </c>
      <c r="P26" s="139">
        <v>354</v>
      </c>
      <c r="Q26" s="315">
        <v>64.019303983505338</v>
      </c>
      <c r="R26" s="137">
        <v>1.564483816095585</v>
      </c>
      <c r="S26" s="139">
        <v>357</v>
      </c>
      <c r="T26" s="285">
        <v>42.253159187340543</v>
      </c>
      <c r="U26" s="137">
        <v>1.631627197521909</v>
      </c>
      <c r="V26" s="139">
        <v>354</v>
      </c>
      <c r="W26" s="285">
        <v>17.864938028284339</v>
      </c>
      <c r="X26" s="137">
        <v>1.295507188222478</v>
      </c>
      <c r="Y26" s="139">
        <v>349</v>
      </c>
      <c r="Z26" s="315">
        <v>34.476493413671427</v>
      </c>
      <c r="AA26" s="137">
        <v>1.606687468525527</v>
      </c>
      <c r="AB26" s="136">
        <v>347</v>
      </c>
    </row>
    <row r="27" spans="1:28" ht="14.5" customHeight="1">
      <c r="A27" s="1074" t="s">
        <v>537</v>
      </c>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row>
    <row r="28" spans="1:28" s="284" customFormat="1" ht="25.5" customHeight="1">
      <c r="A28" s="1076" t="s">
        <v>536</v>
      </c>
      <c r="B28" s="1077"/>
      <c r="C28" s="1077"/>
      <c r="D28" s="1077"/>
      <c r="E28" s="1077"/>
      <c r="F28" s="1077"/>
      <c r="G28" s="1077"/>
      <c r="H28" s="1077"/>
      <c r="I28" s="1077"/>
      <c r="J28" s="1077"/>
      <c r="K28" s="1077"/>
      <c r="L28" s="1077"/>
      <c r="M28" s="1077"/>
      <c r="N28" s="1077"/>
      <c r="O28" s="1077"/>
      <c r="P28" s="1077"/>
      <c r="Q28" s="1077"/>
      <c r="R28" s="1077"/>
      <c r="S28" s="1077"/>
      <c r="T28" s="1077"/>
      <c r="U28" s="1077"/>
      <c r="V28" s="1077"/>
      <c r="W28" s="1077"/>
      <c r="X28" s="1077"/>
      <c r="Y28" s="1077"/>
      <c r="Z28" s="1077"/>
      <c r="AA28" s="1077"/>
      <c r="AB28" s="1077"/>
    </row>
    <row r="29" spans="1:28" ht="14.5" customHeight="1">
      <c r="A29" s="1074" t="s">
        <v>43</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row>
    <row r="30" spans="1:28" ht="14.5" customHeight="1"/>
    <row r="31" spans="1:28" ht="14.5" customHeight="1">
      <c r="A31" s="1222" t="s">
        <v>535</v>
      </c>
      <c r="B31" s="1247"/>
      <c r="C31" s="1247"/>
      <c r="D31" s="1247"/>
      <c r="E31" s="1247"/>
      <c r="F31" s="1247"/>
      <c r="G31" s="1247"/>
      <c r="H31" s="1247"/>
      <c r="I31" s="1247"/>
      <c r="J31" s="1247"/>
      <c r="K31" s="1247"/>
      <c r="L31" s="1247"/>
      <c r="M31" s="1247"/>
      <c r="N31" s="1247"/>
      <c r="O31" s="1247"/>
      <c r="P31" s="1247"/>
      <c r="Q31" s="1247"/>
      <c r="R31" s="1247"/>
      <c r="S31" s="1247"/>
      <c r="T31" s="1247"/>
      <c r="U31" s="1247"/>
      <c r="V31" s="1247"/>
      <c r="W31" s="1247"/>
      <c r="X31" s="1247"/>
      <c r="Y31" s="1247"/>
      <c r="Z31" s="1247"/>
      <c r="AA31" s="1247"/>
      <c r="AB31" s="1247"/>
    </row>
    <row r="32" spans="1:28" s="284" customFormat="1" ht="31.5" customHeight="1" thickBot="1">
      <c r="A32" s="1080" t="s">
        <v>1</v>
      </c>
      <c r="B32" s="1250" t="s">
        <v>503</v>
      </c>
      <c r="C32" s="1237"/>
      <c r="D32" s="1126"/>
      <c r="E32" s="1250" t="s">
        <v>502</v>
      </c>
      <c r="F32" s="1237"/>
      <c r="G32" s="1126"/>
      <c r="H32" s="1250" t="s">
        <v>501</v>
      </c>
      <c r="I32" s="1237"/>
      <c r="J32" s="1126"/>
      <c r="K32" s="1250" t="s">
        <v>515</v>
      </c>
      <c r="L32" s="1237"/>
      <c r="M32" s="1126"/>
      <c r="N32" s="1250" t="s">
        <v>491</v>
      </c>
      <c r="O32" s="1237"/>
      <c r="P32" s="1126"/>
      <c r="Q32" s="1250" t="s">
        <v>490</v>
      </c>
      <c r="R32" s="1237"/>
      <c r="S32" s="1126"/>
      <c r="T32" s="1250" t="s">
        <v>338</v>
      </c>
      <c r="U32" s="1237"/>
      <c r="V32" s="1126"/>
      <c r="W32" s="1250" t="s">
        <v>499</v>
      </c>
      <c r="X32" s="1237"/>
      <c r="Y32" s="1126"/>
      <c r="Z32" s="1253" t="s">
        <v>487</v>
      </c>
      <c r="AA32" s="1249"/>
      <c r="AB32" s="1167"/>
    </row>
    <row r="33" spans="1:28" ht="14.5" customHeight="1" thickBot="1">
      <c r="A33" s="1081"/>
      <c r="B33" s="170" t="s">
        <v>31</v>
      </c>
      <c r="C33" s="170" t="s">
        <v>32</v>
      </c>
      <c r="D33" s="171" t="s">
        <v>33</v>
      </c>
      <c r="E33" s="170" t="s">
        <v>31</v>
      </c>
      <c r="F33" s="170" t="s">
        <v>32</v>
      </c>
      <c r="G33" s="171" t="s">
        <v>33</v>
      </c>
      <c r="H33" s="170" t="s">
        <v>31</v>
      </c>
      <c r="I33" s="170" t="s">
        <v>32</v>
      </c>
      <c r="J33" s="171" t="s">
        <v>33</v>
      </c>
      <c r="K33" s="170" t="s">
        <v>31</v>
      </c>
      <c r="L33" s="170" t="s">
        <v>32</v>
      </c>
      <c r="M33" s="171" t="s">
        <v>33</v>
      </c>
      <c r="N33" s="170" t="s">
        <v>31</v>
      </c>
      <c r="O33" s="170" t="s">
        <v>32</v>
      </c>
      <c r="P33" s="171" t="s">
        <v>33</v>
      </c>
      <c r="Q33" s="170" t="s">
        <v>31</v>
      </c>
      <c r="R33" s="170" t="s">
        <v>32</v>
      </c>
      <c r="S33" s="171" t="s">
        <v>33</v>
      </c>
      <c r="T33" s="170" t="s">
        <v>31</v>
      </c>
      <c r="U33" s="170" t="s">
        <v>32</v>
      </c>
      <c r="V33" s="171" t="s">
        <v>33</v>
      </c>
      <c r="W33" s="170" t="s">
        <v>31</v>
      </c>
      <c r="X33" s="170" t="s">
        <v>32</v>
      </c>
      <c r="Y33" s="171" t="s">
        <v>33</v>
      </c>
      <c r="Z33" s="170" t="s">
        <v>31</v>
      </c>
      <c r="AA33" s="170" t="s">
        <v>32</v>
      </c>
      <c r="AB33" s="169" t="s">
        <v>33</v>
      </c>
    </row>
    <row r="34" spans="1:28" ht="14.5" customHeight="1">
      <c r="A34" s="155" t="s">
        <v>2</v>
      </c>
      <c r="B34" s="748">
        <v>12.25590223898292</v>
      </c>
      <c r="C34" s="166">
        <v>1.1791782785477201</v>
      </c>
      <c r="D34" s="168">
        <v>783</v>
      </c>
      <c r="E34" s="744">
        <v>45.250008363524827</v>
      </c>
      <c r="F34" s="166">
        <v>1.7862778807179229</v>
      </c>
      <c r="G34" s="168">
        <v>780</v>
      </c>
      <c r="H34" s="153">
        <v>16.486296611920942</v>
      </c>
      <c r="I34" s="166">
        <v>1.3422952456202251</v>
      </c>
      <c r="J34" s="168">
        <v>775</v>
      </c>
      <c r="K34" s="153">
        <v>9.6752913871878317</v>
      </c>
      <c r="L34" s="166">
        <v>1.057475509798657</v>
      </c>
      <c r="M34" s="168">
        <v>778</v>
      </c>
      <c r="N34" s="153">
        <v>52.419347799939374</v>
      </c>
      <c r="O34" s="166">
        <v>1.785270791956201</v>
      </c>
      <c r="P34" s="168">
        <v>785</v>
      </c>
      <c r="Q34" s="749">
        <v>60.957609670869523</v>
      </c>
      <c r="R34" s="166">
        <v>1.745195504572457</v>
      </c>
      <c r="S34" s="168">
        <v>783</v>
      </c>
      <c r="T34" s="749">
        <v>64.17706844283218</v>
      </c>
      <c r="U34" s="166">
        <v>1.7111299964232709</v>
      </c>
      <c r="V34" s="168">
        <v>785</v>
      </c>
      <c r="W34" s="153">
        <v>41.285026721020799</v>
      </c>
      <c r="X34" s="166">
        <v>1.7653908442821591</v>
      </c>
      <c r="Y34" s="168">
        <v>781</v>
      </c>
      <c r="Z34" s="749">
        <v>36.486064315086999</v>
      </c>
      <c r="AA34" s="166">
        <v>1.747985836886131</v>
      </c>
      <c r="AB34" s="165">
        <v>761</v>
      </c>
    </row>
    <row r="35" spans="1:28" ht="14.5" customHeight="1">
      <c r="A35" s="160" t="s">
        <v>3</v>
      </c>
      <c r="B35" s="163">
        <v>20.332897093276941</v>
      </c>
      <c r="C35" s="157">
        <v>1.159311603318756</v>
      </c>
      <c r="D35" s="159">
        <v>1209</v>
      </c>
      <c r="E35" s="746">
        <v>54.527445364120297</v>
      </c>
      <c r="F35" s="157">
        <v>1.4347471669349381</v>
      </c>
      <c r="G35" s="159">
        <v>1208</v>
      </c>
      <c r="H35" s="163">
        <v>15.041835829895531</v>
      </c>
      <c r="I35" s="157">
        <v>1.0300992785156731</v>
      </c>
      <c r="J35" s="159">
        <v>1203</v>
      </c>
      <c r="K35" s="163">
        <v>60.592964858959739</v>
      </c>
      <c r="L35" s="157">
        <v>1.4079443617911831</v>
      </c>
      <c r="M35" s="159">
        <v>1213</v>
      </c>
      <c r="N35" s="163">
        <v>48.028910044420549</v>
      </c>
      <c r="O35" s="157">
        <v>1.4354726162139639</v>
      </c>
      <c r="P35" s="159">
        <v>1216</v>
      </c>
      <c r="Q35" s="163">
        <v>69.700287586239668</v>
      </c>
      <c r="R35" s="157">
        <v>1.3221720526618059</v>
      </c>
      <c r="S35" s="159">
        <v>1213</v>
      </c>
      <c r="T35" s="163">
        <v>96.384408044872387</v>
      </c>
      <c r="U35" s="157">
        <v>0.53540020908839059</v>
      </c>
      <c r="V35" s="159">
        <v>1227</v>
      </c>
      <c r="W35" s="163">
        <v>53.765688509354042</v>
      </c>
      <c r="X35" s="157">
        <v>1.4327530590469899</v>
      </c>
      <c r="Y35" s="159">
        <v>1215</v>
      </c>
      <c r="Z35" s="750">
        <v>35.640407777409202</v>
      </c>
      <c r="AA35" s="157">
        <v>1.39787696669026</v>
      </c>
      <c r="AB35" s="156">
        <v>1178</v>
      </c>
    </row>
    <row r="36" spans="1:28" ht="14.5" customHeight="1">
      <c r="A36" s="155" t="s">
        <v>20</v>
      </c>
      <c r="B36" s="153">
        <v>97.082231674726032</v>
      </c>
      <c r="C36" s="166">
        <v>1.086499857515433</v>
      </c>
      <c r="D36" s="168">
        <v>243</v>
      </c>
      <c r="E36" s="744">
        <v>90.44081883400986</v>
      </c>
      <c r="F36" s="166">
        <v>1.895385578785191</v>
      </c>
      <c r="G36" s="168">
        <v>242</v>
      </c>
      <c r="H36" s="153">
        <v>42.020781320577022</v>
      </c>
      <c r="I36" s="166">
        <v>3.2006676197823709</v>
      </c>
      <c r="J36" s="168">
        <v>238</v>
      </c>
      <c r="K36" s="153">
        <v>19.69645798922873</v>
      </c>
      <c r="L36" s="166">
        <v>2.5749146884046752</v>
      </c>
      <c r="M36" s="168">
        <v>239</v>
      </c>
      <c r="N36" s="153">
        <v>62.14350585422325</v>
      </c>
      <c r="O36" s="166">
        <v>3.13106714973279</v>
      </c>
      <c r="P36" s="168">
        <v>240</v>
      </c>
      <c r="Q36" s="153">
        <v>62.885077851317369</v>
      </c>
      <c r="R36" s="166">
        <v>3.116182886005503</v>
      </c>
      <c r="S36" s="168">
        <v>241</v>
      </c>
      <c r="T36" s="153">
        <v>68.502003412405998</v>
      </c>
      <c r="U36" s="166">
        <v>2.992338338681118</v>
      </c>
      <c r="V36" s="168">
        <v>241</v>
      </c>
      <c r="W36" s="749">
        <v>46.560356075378493</v>
      </c>
      <c r="X36" s="166">
        <v>3.2146903351148941</v>
      </c>
      <c r="Y36" s="168">
        <v>241</v>
      </c>
      <c r="Z36" s="153">
        <v>37.519263386703713</v>
      </c>
      <c r="AA36" s="166">
        <v>3.164833064239081</v>
      </c>
      <c r="AB36" s="165">
        <v>234</v>
      </c>
    </row>
    <row r="37" spans="1:28" ht="14.5" customHeight="1">
      <c r="A37" s="160" t="s">
        <v>4</v>
      </c>
      <c r="B37" s="163">
        <v>39.117899835625032</v>
      </c>
      <c r="C37" s="157">
        <v>3.434315203543489</v>
      </c>
      <c r="D37" s="159">
        <v>202</v>
      </c>
      <c r="E37" s="746">
        <v>62.816115523505033</v>
      </c>
      <c r="F37" s="157">
        <v>3.4278879415545771</v>
      </c>
      <c r="G37" s="159">
        <v>200</v>
      </c>
      <c r="H37" s="163">
        <v>26.820939406388209</v>
      </c>
      <c r="I37" s="157">
        <v>3.1309320333013342</v>
      </c>
      <c r="J37" s="159">
        <v>201</v>
      </c>
      <c r="K37" s="163">
        <v>40.367280471789726</v>
      </c>
      <c r="L37" s="157">
        <v>3.463281946386882</v>
      </c>
      <c r="M37" s="159">
        <v>202</v>
      </c>
      <c r="N37" s="163">
        <v>64.844335783340767</v>
      </c>
      <c r="O37" s="157">
        <v>3.3725309475106089</v>
      </c>
      <c r="P37" s="159">
        <v>201</v>
      </c>
      <c r="Q37" s="163">
        <v>62.748869873946752</v>
      </c>
      <c r="R37" s="157">
        <v>3.4110252873628082</v>
      </c>
      <c r="S37" s="159">
        <v>202</v>
      </c>
      <c r="T37" s="163">
        <v>73.616163340861831</v>
      </c>
      <c r="U37" s="157">
        <v>3.1123117926684429</v>
      </c>
      <c r="V37" s="159">
        <v>202</v>
      </c>
      <c r="W37" s="163">
        <v>60.288321213577909</v>
      </c>
      <c r="X37" s="157">
        <v>3.4518655815308921</v>
      </c>
      <c r="Y37" s="159">
        <v>202</v>
      </c>
      <c r="Z37" s="163">
        <v>36.737839702867227</v>
      </c>
      <c r="AA37" s="157">
        <v>3.416936389704361</v>
      </c>
      <c r="AB37" s="156">
        <v>199</v>
      </c>
    </row>
    <row r="38" spans="1:28" ht="14.5" customHeight="1">
      <c r="A38" s="155" t="s">
        <v>5</v>
      </c>
      <c r="B38" s="153" t="s">
        <v>21</v>
      </c>
      <c r="C38" s="152" t="s">
        <v>21</v>
      </c>
      <c r="D38" s="154" t="s">
        <v>21</v>
      </c>
      <c r="E38" s="153" t="s">
        <v>21</v>
      </c>
      <c r="F38" s="152" t="s">
        <v>21</v>
      </c>
      <c r="G38" s="154" t="s">
        <v>21</v>
      </c>
      <c r="H38" s="153" t="s">
        <v>21</v>
      </c>
      <c r="I38" s="152" t="s">
        <v>21</v>
      </c>
      <c r="J38" s="154" t="s">
        <v>21</v>
      </c>
      <c r="K38" s="153" t="s">
        <v>21</v>
      </c>
      <c r="L38" s="152" t="s">
        <v>21</v>
      </c>
      <c r="M38" s="154" t="s">
        <v>21</v>
      </c>
      <c r="N38" s="153" t="s">
        <v>21</v>
      </c>
      <c r="O38" s="152" t="s">
        <v>21</v>
      </c>
      <c r="P38" s="154" t="s">
        <v>21</v>
      </c>
      <c r="Q38" s="153" t="s">
        <v>21</v>
      </c>
      <c r="R38" s="152" t="s">
        <v>21</v>
      </c>
      <c r="S38" s="154" t="s">
        <v>21</v>
      </c>
      <c r="T38" s="153" t="s">
        <v>21</v>
      </c>
      <c r="U38" s="152" t="s">
        <v>21</v>
      </c>
      <c r="V38" s="154" t="s">
        <v>21</v>
      </c>
      <c r="W38" s="153" t="s">
        <v>21</v>
      </c>
      <c r="X38" s="152" t="s">
        <v>21</v>
      </c>
      <c r="Y38" s="154" t="s">
        <v>21</v>
      </c>
      <c r="Z38" s="153" t="s">
        <v>21</v>
      </c>
      <c r="AA38" s="152" t="s">
        <v>21</v>
      </c>
      <c r="AB38" s="151" t="s">
        <v>21</v>
      </c>
    </row>
    <row r="39" spans="1:28" ht="14.5" customHeight="1">
      <c r="A39" s="160" t="s">
        <v>6</v>
      </c>
      <c r="B39" s="163">
        <v>54.461937208804912</v>
      </c>
      <c r="C39" s="157">
        <v>5.1928052803572502</v>
      </c>
      <c r="D39" s="159">
        <v>92</v>
      </c>
      <c r="E39" s="163">
        <v>80.523747217678803</v>
      </c>
      <c r="F39" s="157">
        <v>4.1169290198588158</v>
      </c>
      <c r="G39" s="159">
        <v>93</v>
      </c>
      <c r="H39" s="163">
        <v>54.024096202760539</v>
      </c>
      <c r="I39" s="157">
        <v>5.2839024625382356</v>
      </c>
      <c r="J39" s="159">
        <v>89</v>
      </c>
      <c r="K39" s="163">
        <v>25.924719294931389</v>
      </c>
      <c r="L39" s="157">
        <v>4.6615387070035412</v>
      </c>
      <c r="M39" s="159">
        <v>88</v>
      </c>
      <c r="N39" s="163">
        <v>70.565547637358989</v>
      </c>
      <c r="O39" s="157">
        <v>4.8425284627963423</v>
      </c>
      <c r="P39" s="159">
        <v>89</v>
      </c>
      <c r="Q39" s="163">
        <v>62.300103033018459</v>
      </c>
      <c r="R39" s="157">
        <v>5.1731675315187609</v>
      </c>
      <c r="S39" s="159">
        <v>88</v>
      </c>
      <c r="T39" s="163">
        <v>67.153290032764374</v>
      </c>
      <c r="U39" s="157">
        <v>4.9206880286086729</v>
      </c>
      <c r="V39" s="159">
        <v>91</v>
      </c>
      <c r="W39" s="163">
        <v>65.003239684979775</v>
      </c>
      <c r="X39" s="157">
        <v>4.9962807904046356</v>
      </c>
      <c r="Y39" s="159">
        <v>91</v>
      </c>
      <c r="Z39" s="163">
        <v>54.294686467131243</v>
      </c>
      <c r="AA39" s="157">
        <v>5.3143579247884523</v>
      </c>
      <c r="AB39" s="156">
        <v>88</v>
      </c>
    </row>
    <row r="40" spans="1:28" ht="14.5" customHeight="1">
      <c r="A40" s="155" t="s">
        <v>7</v>
      </c>
      <c r="B40" s="744">
        <v>20.76704473334053</v>
      </c>
      <c r="C40" s="166">
        <v>1.930465921315633</v>
      </c>
      <c r="D40" s="168">
        <v>444</v>
      </c>
      <c r="E40" s="744">
        <v>58.6924038048653</v>
      </c>
      <c r="F40" s="166">
        <v>2.336266154478515</v>
      </c>
      <c r="G40" s="168">
        <v>445</v>
      </c>
      <c r="H40" s="153">
        <v>22.307091234682328</v>
      </c>
      <c r="I40" s="166">
        <v>1.978476822497601</v>
      </c>
      <c r="J40" s="168">
        <v>446</v>
      </c>
      <c r="K40" s="749">
        <v>48.546823895484287</v>
      </c>
      <c r="L40" s="166">
        <v>2.3678932136735629</v>
      </c>
      <c r="M40" s="168">
        <v>447</v>
      </c>
      <c r="N40" s="153">
        <v>68.993393604975751</v>
      </c>
      <c r="O40" s="166">
        <v>2.190969163211661</v>
      </c>
      <c r="P40" s="168">
        <v>446</v>
      </c>
      <c r="Q40" s="153">
        <v>93.515537008859823</v>
      </c>
      <c r="R40" s="166">
        <v>1.1655798780371689</v>
      </c>
      <c r="S40" s="168">
        <v>450</v>
      </c>
      <c r="T40" s="749">
        <v>64.547204078310159</v>
      </c>
      <c r="U40" s="166">
        <v>2.2709660587284479</v>
      </c>
      <c r="V40" s="168">
        <v>445</v>
      </c>
      <c r="W40" s="749">
        <v>45.623684684624813</v>
      </c>
      <c r="X40" s="166">
        <v>2.3786208346344768</v>
      </c>
      <c r="Y40" s="168">
        <v>440</v>
      </c>
      <c r="Z40" s="153">
        <v>33.683590659995318</v>
      </c>
      <c r="AA40" s="166">
        <v>2.2847200575500528</v>
      </c>
      <c r="AB40" s="165">
        <v>429</v>
      </c>
    </row>
    <row r="41" spans="1:28" ht="14.5" customHeight="1">
      <c r="A41" s="160" t="s">
        <v>8</v>
      </c>
      <c r="B41" s="163">
        <v>19.769780260971672</v>
      </c>
      <c r="C41" s="157">
        <v>4.9180083027369248</v>
      </c>
      <c r="D41" s="159">
        <v>66</v>
      </c>
      <c r="E41" s="746">
        <v>46.791430710041688</v>
      </c>
      <c r="F41" s="157">
        <v>6.0727043269090712</v>
      </c>
      <c r="G41" s="159">
        <v>68</v>
      </c>
      <c r="H41" s="163">
        <v>14.29775603572685</v>
      </c>
      <c r="I41" s="157">
        <v>4.4031485263908667</v>
      </c>
      <c r="J41" s="159">
        <v>65</v>
      </c>
      <c r="K41" s="163">
        <v>81.50749221817027</v>
      </c>
      <c r="L41" s="157">
        <v>4.6483637131361766</v>
      </c>
      <c r="M41" s="159">
        <v>69</v>
      </c>
      <c r="N41" s="163">
        <v>78.620028459332687</v>
      </c>
      <c r="O41" s="157">
        <v>4.9288742973728246</v>
      </c>
      <c r="P41" s="159">
        <v>68</v>
      </c>
      <c r="Q41" s="163">
        <v>97.256003012781974</v>
      </c>
      <c r="R41" s="157">
        <v>1.9335023460890679</v>
      </c>
      <c r="S41" s="159">
        <v>69</v>
      </c>
      <c r="T41" s="163">
        <v>64.465475698485648</v>
      </c>
      <c r="U41" s="157">
        <v>5.7766021691480773</v>
      </c>
      <c r="V41" s="159">
        <v>68</v>
      </c>
      <c r="W41" s="163">
        <v>53.213826000693309</v>
      </c>
      <c r="X41" s="157">
        <v>6.1028402217212854</v>
      </c>
      <c r="Y41" s="159">
        <v>67</v>
      </c>
      <c r="Z41" s="163">
        <v>32.500982719869157</v>
      </c>
      <c r="AA41" s="157">
        <v>5.9452509030352827</v>
      </c>
      <c r="AB41" s="156">
        <v>63</v>
      </c>
    </row>
    <row r="42" spans="1:28" ht="14.5" customHeight="1">
      <c r="A42" s="155" t="s">
        <v>9</v>
      </c>
      <c r="B42" s="153">
        <v>19.19280631871808</v>
      </c>
      <c r="C42" s="166">
        <v>1.5997735048845221</v>
      </c>
      <c r="D42" s="168">
        <v>609</v>
      </c>
      <c r="E42" s="744">
        <v>50.014262066113893</v>
      </c>
      <c r="F42" s="166">
        <v>2.031040890377632</v>
      </c>
      <c r="G42" s="168">
        <v>610</v>
      </c>
      <c r="H42" s="744">
        <v>31.63062150168529</v>
      </c>
      <c r="I42" s="166">
        <v>1.887072283165476</v>
      </c>
      <c r="J42" s="168">
        <v>609</v>
      </c>
      <c r="K42" s="153">
        <v>19.88001925122148</v>
      </c>
      <c r="L42" s="166">
        <v>1.624520256560622</v>
      </c>
      <c r="M42" s="168">
        <v>606</v>
      </c>
      <c r="N42" s="153">
        <v>55.4237659415883</v>
      </c>
      <c r="O42" s="166">
        <v>2.0243217811667642</v>
      </c>
      <c r="P42" s="168">
        <v>607</v>
      </c>
      <c r="Q42" s="749">
        <v>74.586328658642046</v>
      </c>
      <c r="R42" s="166">
        <v>1.774547992056521</v>
      </c>
      <c r="S42" s="168">
        <v>611</v>
      </c>
      <c r="T42" s="153">
        <v>62.061726659086681</v>
      </c>
      <c r="U42" s="166">
        <v>1.9698791551210979</v>
      </c>
      <c r="V42" s="168">
        <v>609</v>
      </c>
      <c r="W42" s="153">
        <v>41.737831781959777</v>
      </c>
      <c r="X42" s="166">
        <v>2.0045952858075649</v>
      </c>
      <c r="Y42" s="168">
        <v>610</v>
      </c>
      <c r="Z42" s="749">
        <v>41.05790843393109</v>
      </c>
      <c r="AA42" s="166">
        <v>2.0140933153834268</v>
      </c>
      <c r="AB42" s="165">
        <v>601</v>
      </c>
    </row>
    <row r="43" spans="1:28" ht="14.5" customHeight="1">
      <c r="A43" s="160" t="s">
        <v>10</v>
      </c>
      <c r="B43" s="163">
        <v>24.912078647323071</v>
      </c>
      <c r="C43" s="157">
        <v>1.3328050797452731</v>
      </c>
      <c r="D43" s="159">
        <v>1058</v>
      </c>
      <c r="E43" s="746">
        <v>59.521644317527631</v>
      </c>
      <c r="F43" s="157">
        <v>1.5092783889698529</v>
      </c>
      <c r="G43" s="159">
        <v>1061</v>
      </c>
      <c r="H43" s="163">
        <v>46.770925441493382</v>
      </c>
      <c r="I43" s="157">
        <v>1.536067759420283</v>
      </c>
      <c r="J43" s="159">
        <v>1059</v>
      </c>
      <c r="K43" s="163">
        <v>25.731934496980362</v>
      </c>
      <c r="L43" s="157">
        <v>1.3448151197942859</v>
      </c>
      <c r="M43" s="159">
        <v>1061</v>
      </c>
      <c r="N43" s="163">
        <v>50.059362473419831</v>
      </c>
      <c r="O43" s="157">
        <v>1.5357499108210451</v>
      </c>
      <c r="P43" s="159">
        <v>1065</v>
      </c>
      <c r="Q43" s="163">
        <v>79.036327480412723</v>
      </c>
      <c r="R43" s="157">
        <v>1.260526425374304</v>
      </c>
      <c r="S43" s="159">
        <v>1059</v>
      </c>
      <c r="T43" s="163">
        <v>75.915278618045122</v>
      </c>
      <c r="U43" s="157">
        <v>1.308105357380867</v>
      </c>
      <c r="V43" s="159">
        <v>1066</v>
      </c>
      <c r="W43" s="163">
        <v>56.85700409693284</v>
      </c>
      <c r="X43" s="157">
        <v>1.522190297955806</v>
      </c>
      <c r="Y43" s="159">
        <v>1063</v>
      </c>
      <c r="Z43" s="750">
        <v>44.18578859860996</v>
      </c>
      <c r="AA43" s="157">
        <v>1.551355294193435</v>
      </c>
      <c r="AB43" s="156">
        <v>1029</v>
      </c>
    </row>
    <row r="44" spans="1:28" ht="14.5" customHeight="1">
      <c r="A44" s="155" t="s">
        <v>11</v>
      </c>
      <c r="B44" s="153">
        <v>26.185767190036419</v>
      </c>
      <c r="C44" s="166">
        <v>2.7116588141919751</v>
      </c>
      <c r="D44" s="168">
        <v>265</v>
      </c>
      <c r="E44" s="744">
        <v>53.953956056570938</v>
      </c>
      <c r="F44" s="166">
        <v>3.0838359597886491</v>
      </c>
      <c r="G44" s="168">
        <v>262</v>
      </c>
      <c r="H44" s="748">
        <v>32.957730316164692</v>
      </c>
      <c r="I44" s="166">
        <v>2.916364240488083</v>
      </c>
      <c r="J44" s="168">
        <v>261</v>
      </c>
      <c r="K44" s="153">
        <v>60.719299888750989</v>
      </c>
      <c r="L44" s="166">
        <v>3.015388192766312</v>
      </c>
      <c r="M44" s="168">
        <v>264</v>
      </c>
      <c r="N44" s="153">
        <v>42.635926375100553</v>
      </c>
      <c r="O44" s="166">
        <v>3.0570178012827092</v>
      </c>
      <c r="P44" s="168">
        <v>263</v>
      </c>
      <c r="Q44" s="153">
        <v>72.39357681722835</v>
      </c>
      <c r="R44" s="166">
        <v>2.7659214772121992</v>
      </c>
      <c r="S44" s="168">
        <v>264</v>
      </c>
      <c r="T44" s="748">
        <v>69.333783091969451</v>
      </c>
      <c r="U44" s="166">
        <v>2.8554840948829852</v>
      </c>
      <c r="V44" s="168">
        <v>263</v>
      </c>
      <c r="W44" s="153">
        <v>58.723903727763592</v>
      </c>
      <c r="X44" s="166">
        <v>3.04003195440621</v>
      </c>
      <c r="Y44" s="168">
        <v>264</v>
      </c>
      <c r="Z44" s="153">
        <v>33.812579892013368</v>
      </c>
      <c r="AA44" s="166">
        <v>2.939902963071499</v>
      </c>
      <c r="AB44" s="165">
        <v>260</v>
      </c>
    </row>
    <row r="45" spans="1:28" ht="14.5" customHeight="1">
      <c r="A45" s="160" t="s">
        <v>12</v>
      </c>
      <c r="B45" s="163" t="s">
        <v>21</v>
      </c>
      <c r="C45" s="162" t="s">
        <v>21</v>
      </c>
      <c r="D45" s="164" t="s">
        <v>21</v>
      </c>
      <c r="E45" s="163" t="s">
        <v>21</v>
      </c>
      <c r="F45" s="162" t="s">
        <v>21</v>
      </c>
      <c r="G45" s="164" t="s">
        <v>21</v>
      </c>
      <c r="H45" s="163" t="s">
        <v>21</v>
      </c>
      <c r="I45" s="162" t="s">
        <v>21</v>
      </c>
      <c r="J45" s="164" t="s">
        <v>21</v>
      </c>
      <c r="K45" s="163" t="s">
        <v>21</v>
      </c>
      <c r="L45" s="162" t="s">
        <v>21</v>
      </c>
      <c r="M45" s="164" t="s">
        <v>21</v>
      </c>
      <c r="N45" s="163" t="s">
        <v>21</v>
      </c>
      <c r="O45" s="162" t="s">
        <v>21</v>
      </c>
      <c r="P45" s="164" t="s">
        <v>21</v>
      </c>
      <c r="Q45" s="163" t="s">
        <v>21</v>
      </c>
      <c r="R45" s="162" t="s">
        <v>21</v>
      </c>
      <c r="S45" s="164" t="s">
        <v>21</v>
      </c>
      <c r="T45" s="163" t="s">
        <v>21</v>
      </c>
      <c r="U45" s="162" t="s">
        <v>21</v>
      </c>
      <c r="V45" s="164" t="s">
        <v>21</v>
      </c>
      <c r="W45" s="163" t="s">
        <v>21</v>
      </c>
      <c r="X45" s="162" t="s">
        <v>21</v>
      </c>
      <c r="Y45" s="164" t="s">
        <v>21</v>
      </c>
      <c r="Z45" s="163" t="s">
        <v>21</v>
      </c>
      <c r="AA45" s="162" t="s">
        <v>21</v>
      </c>
      <c r="AB45" s="161" t="s">
        <v>21</v>
      </c>
    </row>
    <row r="46" spans="1:28" ht="14.5" customHeight="1">
      <c r="A46" s="155" t="s">
        <v>13</v>
      </c>
      <c r="B46" s="153">
        <v>15.092011366338911</v>
      </c>
      <c r="C46" s="166">
        <v>2.1322887871132599</v>
      </c>
      <c r="D46" s="168">
        <v>281</v>
      </c>
      <c r="E46" s="744">
        <v>61.000878448784427</v>
      </c>
      <c r="F46" s="166">
        <v>2.9266978051115018</v>
      </c>
      <c r="G46" s="168">
        <v>280</v>
      </c>
      <c r="H46" s="153">
        <v>13.53983257623503</v>
      </c>
      <c r="I46" s="166">
        <v>2.0509428596683579</v>
      </c>
      <c r="J46" s="168">
        <v>278</v>
      </c>
      <c r="K46" s="153">
        <v>39.373585280579391</v>
      </c>
      <c r="L46" s="166">
        <v>2.9274221952457311</v>
      </c>
      <c r="M46" s="168">
        <v>280</v>
      </c>
      <c r="N46" s="153">
        <v>69.311212334730925</v>
      </c>
      <c r="O46" s="166">
        <v>2.7511839216438752</v>
      </c>
      <c r="P46" s="168">
        <v>283</v>
      </c>
      <c r="Q46" s="153">
        <v>68.704185582616404</v>
      </c>
      <c r="R46" s="166">
        <v>2.784781899980123</v>
      </c>
      <c r="S46" s="168">
        <v>281</v>
      </c>
      <c r="T46" s="153">
        <v>71.504870123058723</v>
      </c>
      <c r="U46" s="166">
        <v>2.707856056172802</v>
      </c>
      <c r="V46" s="168">
        <v>279</v>
      </c>
      <c r="W46" s="153">
        <v>52.716211844231182</v>
      </c>
      <c r="X46" s="166">
        <v>3.0111193305521931</v>
      </c>
      <c r="Y46" s="168">
        <v>277</v>
      </c>
      <c r="Z46" s="749">
        <v>45.251701853910937</v>
      </c>
      <c r="AA46" s="166">
        <v>3.043157992508351</v>
      </c>
      <c r="AB46" s="165">
        <v>270</v>
      </c>
    </row>
    <row r="47" spans="1:28" ht="14.5" customHeight="1">
      <c r="A47" s="160" t="s">
        <v>14</v>
      </c>
      <c r="B47" s="163">
        <v>23.387900445504389</v>
      </c>
      <c r="C47" s="157">
        <v>3.7553170989191171</v>
      </c>
      <c r="D47" s="159">
        <v>128</v>
      </c>
      <c r="E47" s="163">
        <v>70.991519103749226</v>
      </c>
      <c r="F47" s="157">
        <v>3.9905383954032541</v>
      </c>
      <c r="G47" s="159">
        <v>130</v>
      </c>
      <c r="H47" s="163">
        <v>22.637640214542468</v>
      </c>
      <c r="I47" s="157">
        <v>3.720411049672478</v>
      </c>
      <c r="J47" s="159">
        <v>127</v>
      </c>
      <c r="K47" s="163">
        <v>64.486728350122249</v>
      </c>
      <c r="L47" s="157">
        <v>4.2694141290241463</v>
      </c>
      <c r="M47" s="159">
        <v>127</v>
      </c>
      <c r="N47" s="163">
        <v>75.517138217257056</v>
      </c>
      <c r="O47" s="157">
        <v>3.7851727098836561</v>
      </c>
      <c r="P47" s="159">
        <v>129</v>
      </c>
      <c r="Q47" s="163">
        <v>68.949728424290328</v>
      </c>
      <c r="R47" s="157">
        <v>4.1095016182407793</v>
      </c>
      <c r="S47" s="159">
        <v>127</v>
      </c>
      <c r="T47" s="163">
        <v>74.058303085848337</v>
      </c>
      <c r="U47" s="157">
        <v>3.8580761702872519</v>
      </c>
      <c r="V47" s="159">
        <v>129</v>
      </c>
      <c r="W47" s="163">
        <v>61.269678605355857</v>
      </c>
      <c r="X47" s="157">
        <v>4.2926418802322681</v>
      </c>
      <c r="Y47" s="159">
        <v>129</v>
      </c>
      <c r="Z47" s="163">
        <v>43.512378568488579</v>
      </c>
      <c r="AA47" s="157">
        <v>4.4863024882261264</v>
      </c>
      <c r="AB47" s="156">
        <v>123</v>
      </c>
    </row>
    <row r="48" spans="1:28" ht="14.5" customHeight="1">
      <c r="A48" s="155" t="s">
        <v>15</v>
      </c>
      <c r="B48" s="153">
        <v>33.045518441037423</v>
      </c>
      <c r="C48" s="166">
        <v>3.210040681127968</v>
      </c>
      <c r="D48" s="168">
        <v>216</v>
      </c>
      <c r="E48" s="744">
        <v>57.719626001578121</v>
      </c>
      <c r="F48" s="166">
        <v>3.36354379414625</v>
      </c>
      <c r="G48" s="168">
        <v>216</v>
      </c>
      <c r="H48" s="153">
        <v>28.025217374740539</v>
      </c>
      <c r="I48" s="166">
        <v>3.058495643799644</v>
      </c>
      <c r="J48" s="168">
        <v>215</v>
      </c>
      <c r="K48" s="749">
        <v>37.32708463215539</v>
      </c>
      <c r="L48" s="166">
        <v>3.288846843096946</v>
      </c>
      <c r="M48" s="168">
        <v>217</v>
      </c>
      <c r="N48" s="153">
        <v>56.815219593302032</v>
      </c>
      <c r="O48" s="166">
        <v>3.3667184646085162</v>
      </c>
      <c r="P48" s="168">
        <v>217</v>
      </c>
      <c r="Q48" s="153">
        <v>80.493550093803051</v>
      </c>
      <c r="R48" s="166">
        <v>2.6989709165101199</v>
      </c>
      <c r="S48" s="168">
        <v>218</v>
      </c>
      <c r="T48" s="153">
        <v>72.349743325074996</v>
      </c>
      <c r="U48" s="166">
        <v>3.0586974548450372</v>
      </c>
      <c r="V48" s="168">
        <v>216</v>
      </c>
      <c r="W48" s="153">
        <v>47.895754181259882</v>
      </c>
      <c r="X48" s="166">
        <v>3.3964658871099842</v>
      </c>
      <c r="Y48" s="168">
        <v>217</v>
      </c>
      <c r="Z48" s="153">
        <v>35.724503601309507</v>
      </c>
      <c r="AA48" s="166">
        <v>3.2941141878277418</v>
      </c>
      <c r="AB48" s="165">
        <v>212</v>
      </c>
    </row>
    <row r="49" spans="1:28" ht="14.5" customHeight="1" thickBot="1">
      <c r="A49" s="150" t="s">
        <v>16</v>
      </c>
      <c r="B49" s="288">
        <v>25.381408098232608</v>
      </c>
      <c r="C49" s="147">
        <v>4.0038684036271874</v>
      </c>
      <c r="D49" s="149">
        <v>120</v>
      </c>
      <c r="E49" s="857">
        <v>60.101492388819153</v>
      </c>
      <c r="F49" s="147">
        <v>4.4854010494756267</v>
      </c>
      <c r="G49" s="149">
        <v>120</v>
      </c>
      <c r="H49" s="288">
        <v>18.019788072712331</v>
      </c>
      <c r="I49" s="147">
        <v>3.5586044299064739</v>
      </c>
      <c r="J49" s="149">
        <v>120</v>
      </c>
      <c r="K49" s="288">
        <v>64.940642076100985</v>
      </c>
      <c r="L49" s="147">
        <v>4.3760727533070778</v>
      </c>
      <c r="M49" s="149">
        <v>120</v>
      </c>
      <c r="N49" s="288">
        <v>77.48656656767524</v>
      </c>
      <c r="O49" s="147">
        <v>3.8301179836785741</v>
      </c>
      <c r="P49" s="149">
        <v>120</v>
      </c>
      <c r="Q49" s="288">
        <v>90.189145140611487</v>
      </c>
      <c r="R49" s="147">
        <v>2.7106612848998299</v>
      </c>
      <c r="S49" s="149">
        <v>120</v>
      </c>
      <c r="T49" s="288">
        <v>73.89381540825427</v>
      </c>
      <c r="U49" s="147">
        <v>4.0362180200773938</v>
      </c>
      <c r="V49" s="149">
        <v>120</v>
      </c>
      <c r="W49" s="288">
        <v>53.880387284003397</v>
      </c>
      <c r="X49" s="147">
        <v>4.5705443125053549</v>
      </c>
      <c r="Y49" s="149">
        <v>120</v>
      </c>
      <c r="Z49" s="861">
        <v>37.273992845134828</v>
      </c>
      <c r="AA49" s="147">
        <v>4.4937705250513593</v>
      </c>
      <c r="AB49" s="146">
        <v>116</v>
      </c>
    </row>
    <row r="50" spans="1:28" ht="14.5" customHeight="1">
      <c r="A50" s="145" t="s">
        <v>17</v>
      </c>
      <c r="B50" s="738">
        <v>21.486550113158881</v>
      </c>
      <c r="C50" s="142">
        <v>0.59846500276973824</v>
      </c>
      <c r="D50" s="144">
        <v>4746</v>
      </c>
      <c r="E50" s="737">
        <v>54.751464591229727</v>
      </c>
      <c r="F50" s="142">
        <v>0.72385998600465207</v>
      </c>
      <c r="G50" s="144">
        <v>4745</v>
      </c>
      <c r="H50" s="737">
        <v>27.602437778771769</v>
      </c>
      <c r="I50" s="142">
        <v>0.65080809578480281</v>
      </c>
      <c r="J50" s="144">
        <v>4728</v>
      </c>
      <c r="K50" s="738">
        <v>36.108274684295452</v>
      </c>
      <c r="L50" s="142">
        <v>0.69817337916734723</v>
      </c>
      <c r="M50" s="144">
        <v>4744</v>
      </c>
      <c r="N50" s="313">
        <v>52.679931688932612</v>
      </c>
      <c r="O50" s="142">
        <v>0.72521104976737771</v>
      </c>
      <c r="P50" s="144">
        <v>4759</v>
      </c>
      <c r="Q50" s="313">
        <v>73.774168626715962</v>
      </c>
      <c r="R50" s="142">
        <v>0.64066166168415484</v>
      </c>
      <c r="S50" s="144">
        <v>4756</v>
      </c>
      <c r="T50" s="738">
        <v>75.514996799926735</v>
      </c>
      <c r="U50" s="142">
        <v>0.62255177023530817</v>
      </c>
      <c r="V50" s="144">
        <v>4772</v>
      </c>
      <c r="W50" s="313">
        <v>50.312426863243132</v>
      </c>
      <c r="X50" s="142">
        <v>0.72700714318495507</v>
      </c>
      <c r="Y50" s="144">
        <v>4751</v>
      </c>
      <c r="Z50" s="738">
        <v>38.490981735427873</v>
      </c>
      <c r="AA50" s="142">
        <v>0.71677732073077527</v>
      </c>
      <c r="AB50" s="141">
        <v>4628</v>
      </c>
    </row>
    <row r="51" spans="1:28" ht="14.5" customHeight="1">
      <c r="A51" s="145" t="s">
        <v>18</v>
      </c>
      <c r="B51" s="313">
        <v>43.404528464054152</v>
      </c>
      <c r="C51" s="142">
        <v>1.551733279933371</v>
      </c>
      <c r="D51" s="144">
        <v>1040</v>
      </c>
      <c r="E51" s="737">
        <v>69.094959809411108</v>
      </c>
      <c r="F51" s="142">
        <v>1.430027388519066</v>
      </c>
      <c r="G51" s="144">
        <v>1040</v>
      </c>
      <c r="H51" s="313">
        <v>25.069501636224249</v>
      </c>
      <c r="I51" s="142">
        <v>1.3694991262002441</v>
      </c>
      <c r="J51" s="144">
        <v>1029</v>
      </c>
      <c r="K51" s="313">
        <v>43.282833634726799</v>
      </c>
      <c r="L51" s="142">
        <v>1.5431223291490299</v>
      </c>
      <c r="M51" s="144">
        <v>1037</v>
      </c>
      <c r="N51" s="313">
        <v>68.915103862262583</v>
      </c>
      <c r="O51" s="142">
        <v>1.442182345379291</v>
      </c>
      <c r="P51" s="144">
        <v>1041</v>
      </c>
      <c r="Q51" s="313">
        <v>70.461668972110971</v>
      </c>
      <c r="R51" s="142">
        <v>1.4243999373961611</v>
      </c>
      <c r="S51" s="144">
        <v>1040</v>
      </c>
      <c r="T51" s="313">
        <v>71.256423052298203</v>
      </c>
      <c r="U51" s="142">
        <v>1.410190176998257</v>
      </c>
      <c r="V51" s="144">
        <v>1039</v>
      </c>
      <c r="W51" s="313">
        <v>53.796083935151152</v>
      </c>
      <c r="X51" s="142">
        <v>1.556282587062962</v>
      </c>
      <c r="Y51" s="144">
        <v>1036</v>
      </c>
      <c r="Z51" s="738">
        <v>39.650125454327643</v>
      </c>
      <c r="AA51" s="142">
        <v>1.548661582988591</v>
      </c>
      <c r="AB51" s="141">
        <v>1005</v>
      </c>
    </row>
    <row r="52" spans="1:28" ht="14.5" customHeight="1">
      <c r="A52" s="140" t="s">
        <v>19</v>
      </c>
      <c r="B52" s="285">
        <v>25.39150318569537</v>
      </c>
      <c r="C52" s="137">
        <v>0.57661585109806401</v>
      </c>
      <c r="D52" s="139">
        <v>5786</v>
      </c>
      <c r="E52" s="316">
        <v>57.306310805124802</v>
      </c>
      <c r="F52" s="137">
        <v>0.65145480250347587</v>
      </c>
      <c r="G52" s="139">
        <v>5785</v>
      </c>
      <c r="H52" s="314">
        <v>27.15389906065899</v>
      </c>
      <c r="I52" s="137">
        <v>0.58796392385810292</v>
      </c>
      <c r="J52" s="139">
        <v>5757</v>
      </c>
      <c r="K52" s="285">
        <v>37.383320763384113</v>
      </c>
      <c r="L52" s="137">
        <v>0.63713113849181469</v>
      </c>
      <c r="M52" s="139">
        <v>5781</v>
      </c>
      <c r="N52" s="315">
        <v>55.566799080081772</v>
      </c>
      <c r="O52" s="137">
        <v>0.65398944120792279</v>
      </c>
      <c r="P52" s="139">
        <v>5800</v>
      </c>
      <c r="Q52" s="315">
        <v>73.185035037132209</v>
      </c>
      <c r="R52" s="137">
        <v>0.58471784522158565</v>
      </c>
      <c r="S52" s="139">
        <v>5796</v>
      </c>
      <c r="T52" s="285">
        <v>74.760339029385236</v>
      </c>
      <c r="U52" s="137">
        <v>0.57036200955794003</v>
      </c>
      <c r="V52" s="139">
        <v>5811</v>
      </c>
      <c r="W52" s="315">
        <v>50.930753454075152</v>
      </c>
      <c r="X52" s="137">
        <v>0.65889558951352012</v>
      </c>
      <c r="Y52" s="139">
        <v>5787</v>
      </c>
      <c r="Z52" s="285">
        <v>38.695943217645791</v>
      </c>
      <c r="AA52" s="137">
        <v>0.65050035842875953</v>
      </c>
      <c r="AB52" s="136">
        <v>5633</v>
      </c>
    </row>
    <row r="53" spans="1:28" ht="14.5" customHeight="1">
      <c r="A53" s="1074" t="s">
        <v>506</v>
      </c>
      <c r="B53" s="1075"/>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row>
    <row r="54" spans="1:28" s="284" customFormat="1" ht="24" customHeight="1">
      <c r="A54" s="1076" t="s">
        <v>534</v>
      </c>
      <c r="B54" s="1077"/>
      <c r="C54" s="1077"/>
      <c r="D54" s="1077"/>
      <c r="E54" s="1077"/>
      <c r="F54" s="1077"/>
      <c r="G54" s="1077"/>
      <c r="H54" s="1077"/>
      <c r="I54" s="1077"/>
      <c r="J54" s="1077"/>
      <c r="K54" s="1077"/>
      <c r="L54" s="1077"/>
      <c r="M54" s="1077"/>
      <c r="N54" s="1077"/>
      <c r="O54" s="1077"/>
      <c r="P54" s="1077"/>
      <c r="Q54" s="1077"/>
      <c r="R54" s="1077"/>
      <c r="S54" s="1077"/>
      <c r="T54" s="1077"/>
      <c r="U54" s="1077"/>
      <c r="V54" s="1077"/>
      <c r="W54" s="1077"/>
      <c r="X54" s="1077"/>
      <c r="Y54" s="1077"/>
      <c r="Z54" s="1077"/>
      <c r="AA54" s="1077"/>
      <c r="AB54" s="1077"/>
    </row>
    <row r="55" spans="1:28" ht="14.5" customHeight="1">
      <c r="A55" s="1074" t="s">
        <v>197</v>
      </c>
      <c r="B55" s="1075"/>
      <c r="C55" s="1075"/>
      <c r="D55" s="1075"/>
      <c r="E55" s="1075"/>
      <c r="F55" s="1075"/>
      <c r="G55" s="1075"/>
      <c r="H55" s="1075"/>
      <c r="I55" s="1075"/>
      <c r="J55" s="1075"/>
      <c r="K55" s="1075"/>
      <c r="L55" s="1075"/>
      <c r="M55" s="1075"/>
      <c r="N55" s="1075"/>
      <c r="O55" s="1075"/>
      <c r="P55" s="1075"/>
      <c r="Q55" s="1075"/>
      <c r="R55" s="1075"/>
      <c r="S55" s="1075"/>
      <c r="T55" s="1075"/>
      <c r="U55" s="1075"/>
      <c r="V55" s="1075"/>
      <c r="W55" s="1075"/>
      <c r="X55" s="1075"/>
      <c r="Y55" s="1075"/>
      <c r="Z55" s="1075"/>
      <c r="AA55" s="1075"/>
      <c r="AB55" s="1075"/>
    </row>
    <row r="56" spans="1:28" ht="14.5" customHeight="1">
      <c r="A56" s="726"/>
      <c r="B56" s="726"/>
      <c r="C56" s="726"/>
      <c r="D56" s="726"/>
      <c r="E56" s="726"/>
      <c r="F56" s="726"/>
      <c r="G56" s="726"/>
      <c r="H56" s="726"/>
      <c r="I56" s="726"/>
      <c r="J56" s="726"/>
      <c r="K56" s="726"/>
      <c r="L56" s="726"/>
      <c r="M56" s="726"/>
      <c r="N56" s="726"/>
      <c r="O56" s="726"/>
      <c r="P56" s="726"/>
      <c r="Q56" s="726"/>
      <c r="R56" s="726"/>
      <c r="S56" s="726"/>
    </row>
    <row r="57" spans="1:28" ht="14.5" customHeight="1">
      <c r="A57" s="1222" t="s">
        <v>533</v>
      </c>
      <c r="B57" s="1222"/>
      <c r="C57" s="1222"/>
      <c r="D57" s="1222"/>
      <c r="E57" s="1222"/>
      <c r="F57" s="1222"/>
      <c r="G57" s="1222"/>
      <c r="H57" s="1222"/>
      <c r="I57" s="1222"/>
      <c r="J57" s="1222"/>
      <c r="K57" s="1222"/>
      <c r="L57" s="1222"/>
      <c r="M57" s="1222"/>
      <c r="N57" s="1222"/>
      <c r="O57" s="1222"/>
      <c r="P57" s="1222"/>
      <c r="Q57" s="1222"/>
      <c r="R57" s="1222"/>
      <c r="S57" s="1222"/>
      <c r="T57" s="1222"/>
      <c r="U57" s="1222"/>
      <c r="V57" s="1222"/>
      <c r="W57" s="1222"/>
      <c r="X57" s="1222"/>
      <c r="Y57" s="1222"/>
      <c r="Z57" s="1222"/>
      <c r="AA57" s="1222"/>
      <c r="AB57" s="1222"/>
    </row>
    <row r="58" spans="1:28" s="284" customFormat="1" ht="32.25" customHeight="1">
      <c r="A58" s="850"/>
      <c r="B58" s="1099" t="s">
        <v>503</v>
      </c>
      <c r="C58" s="1126" t="s">
        <v>503</v>
      </c>
      <c r="D58" s="1126" t="s">
        <v>503</v>
      </c>
      <c r="E58" s="1126" t="s">
        <v>502</v>
      </c>
      <c r="F58" s="1126" t="s">
        <v>502</v>
      </c>
      <c r="G58" s="1126" t="s">
        <v>502</v>
      </c>
      <c r="H58" s="1126" t="s">
        <v>501</v>
      </c>
      <c r="I58" s="1126" t="s">
        <v>500</v>
      </c>
      <c r="J58" s="1126" t="s">
        <v>500</v>
      </c>
      <c r="K58" s="1250" t="s">
        <v>515</v>
      </c>
      <c r="L58" s="1237" t="s">
        <v>515</v>
      </c>
      <c r="M58" s="1126" t="s">
        <v>515</v>
      </c>
      <c r="N58" s="1126" t="s">
        <v>491</v>
      </c>
      <c r="O58" s="1126" t="s">
        <v>521</v>
      </c>
      <c r="P58" s="1126" t="s">
        <v>521</v>
      </c>
      <c r="Q58" s="1126" t="s">
        <v>490</v>
      </c>
      <c r="R58" s="1126" t="s">
        <v>490</v>
      </c>
      <c r="S58" s="1126" t="s">
        <v>490</v>
      </c>
      <c r="T58" s="1126" t="s">
        <v>338</v>
      </c>
      <c r="U58" s="1126" t="s">
        <v>338</v>
      </c>
      <c r="V58" s="1126" t="s">
        <v>338</v>
      </c>
      <c r="W58" s="1126" t="s">
        <v>499</v>
      </c>
      <c r="X58" s="1126" t="s">
        <v>499</v>
      </c>
      <c r="Y58" s="1126" t="s">
        <v>499</v>
      </c>
      <c r="Z58" s="1126" t="s">
        <v>487</v>
      </c>
      <c r="AA58" s="1126" t="s">
        <v>520</v>
      </c>
      <c r="AB58" s="1127" t="s">
        <v>520</v>
      </c>
    </row>
    <row r="59" spans="1:28" ht="14.5" customHeight="1" thickBot="1">
      <c r="A59" s="860"/>
      <c r="B59" s="859" t="s">
        <v>31</v>
      </c>
      <c r="C59" s="170" t="s">
        <v>32</v>
      </c>
      <c r="D59" s="848" t="s">
        <v>33</v>
      </c>
      <c r="E59" s="170" t="s">
        <v>31</v>
      </c>
      <c r="F59" s="170" t="s">
        <v>32</v>
      </c>
      <c r="G59" s="848" t="s">
        <v>33</v>
      </c>
      <c r="H59" s="170" t="s">
        <v>31</v>
      </c>
      <c r="I59" s="170" t="s">
        <v>32</v>
      </c>
      <c r="J59" s="848" t="s">
        <v>33</v>
      </c>
      <c r="K59" s="170" t="s">
        <v>31</v>
      </c>
      <c r="L59" s="170" t="s">
        <v>32</v>
      </c>
      <c r="M59" s="848" t="s">
        <v>33</v>
      </c>
      <c r="N59" s="170" t="s">
        <v>31</v>
      </c>
      <c r="O59" s="170" t="s">
        <v>32</v>
      </c>
      <c r="P59" s="848" t="s">
        <v>33</v>
      </c>
      <c r="Q59" s="170" t="s">
        <v>31</v>
      </c>
      <c r="R59" s="170" t="s">
        <v>32</v>
      </c>
      <c r="S59" s="848" t="s">
        <v>33</v>
      </c>
      <c r="T59" s="858" t="s">
        <v>31</v>
      </c>
      <c r="U59" s="170" t="s">
        <v>32</v>
      </c>
      <c r="V59" s="848" t="s">
        <v>33</v>
      </c>
      <c r="W59" s="170" t="s">
        <v>31</v>
      </c>
      <c r="X59" s="170" t="s">
        <v>32</v>
      </c>
      <c r="Y59" s="848" t="s">
        <v>33</v>
      </c>
      <c r="Z59" s="170" t="s">
        <v>31</v>
      </c>
      <c r="AA59" s="170" t="s">
        <v>32</v>
      </c>
      <c r="AB59" s="170" t="s">
        <v>33</v>
      </c>
    </row>
    <row r="60" spans="1:28" ht="14.5" customHeight="1">
      <c r="A60" s="668" t="s">
        <v>118</v>
      </c>
      <c r="B60" s="167">
        <v>20.386471846108694</v>
      </c>
      <c r="C60" s="166">
        <v>0.94813069152340124</v>
      </c>
      <c r="D60" s="168">
        <v>1830</v>
      </c>
      <c r="E60" s="167">
        <v>48.223388633551771</v>
      </c>
      <c r="F60" s="166">
        <v>1.1737787233150836</v>
      </c>
      <c r="G60" s="168">
        <v>1825</v>
      </c>
      <c r="H60" s="167">
        <v>22.956300283456759</v>
      </c>
      <c r="I60" s="166">
        <v>0.99091660732836195</v>
      </c>
      <c r="J60" s="168">
        <v>1819</v>
      </c>
      <c r="K60" s="167">
        <v>48.069099538962973</v>
      </c>
      <c r="L60" s="166">
        <v>1.1726519490069689</v>
      </c>
      <c r="M60" s="168">
        <v>1828</v>
      </c>
      <c r="N60" s="167">
        <v>46.92996703798957</v>
      </c>
      <c r="O60" s="166">
        <v>1.1692085603315268</v>
      </c>
      <c r="P60" s="168">
        <v>1834</v>
      </c>
      <c r="Q60" s="167">
        <v>71.902736665884362</v>
      </c>
      <c r="R60" s="166">
        <v>1.0540305028166748</v>
      </c>
      <c r="S60" s="168">
        <v>1836</v>
      </c>
      <c r="T60" s="167">
        <v>68.779854965465304</v>
      </c>
      <c r="U60" s="166">
        <v>1.0832442884417466</v>
      </c>
      <c r="V60" s="168">
        <v>1837</v>
      </c>
      <c r="W60" s="167">
        <v>43.373626185195974</v>
      </c>
      <c r="X60" s="166">
        <v>1.1646990914122188</v>
      </c>
      <c r="Y60" s="168">
        <v>1823</v>
      </c>
      <c r="Z60" s="167">
        <v>31.49415549311599</v>
      </c>
      <c r="AA60" s="166">
        <v>1.1013095799395836</v>
      </c>
      <c r="AB60" s="282">
        <v>1782</v>
      </c>
    </row>
    <row r="61" spans="1:28" ht="14.5" customHeight="1">
      <c r="A61" s="674" t="s">
        <v>184</v>
      </c>
      <c r="B61" s="158">
        <v>27.263129185859359</v>
      </c>
      <c r="C61" s="157">
        <v>1.1777421513274045</v>
      </c>
      <c r="D61" s="159">
        <v>1437</v>
      </c>
      <c r="E61" s="158">
        <v>57.111318010420078</v>
      </c>
      <c r="F61" s="157">
        <v>1.3086407052136442</v>
      </c>
      <c r="G61" s="159">
        <v>1434</v>
      </c>
      <c r="H61" s="158">
        <v>35.680736037821859</v>
      </c>
      <c r="I61" s="157">
        <v>1.2660339715183691</v>
      </c>
      <c r="J61" s="159">
        <v>1434</v>
      </c>
      <c r="K61" s="158">
        <v>39.803523449333667</v>
      </c>
      <c r="L61" s="157">
        <v>1.293847171822935</v>
      </c>
      <c r="M61" s="159">
        <v>1434</v>
      </c>
      <c r="N61" s="158">
        <v>61.356937593208649</v>
      </c>
      <c r="O61" s="157">
        <v>1.2847012153340966</v>
      </c>
      <c r="P61" s="159">
        <v>1441</v>
      </c>
      <c r="Q61" s="158">
        <v>83.980875457633047</v>
      </c>
      <c r="R61" s="157">
        <v>0.96700172082300351</v>
      </c>
      <c r="S61" s="159">
        <v>1442</v>
      </c>
      <c r="T61" s="158">
        <v>81.047613111253256</v>
      </c>
      <c r="U61" s="157">
        <v>1.0321443128448688</v>
      </c>
      <c r="V61" s="159">
        <v>1445</v>
      </c>
      <c r="W61" s="158">
        <v>61.121498996113864</v>
      </c>
      <c r="X61" s="157">
        <v>1.286659432314236</v>
      </c>
      <c r="Y61" s="159">
        <v>1440</v>
      </c>
      <c r="Z61" s="158">
        <v>39.589875082978445</v>
      </c>
      <c r="AA61" s="157">
        <v>1.3100691631908579</v>
      </c>
      <c r="AB61" s="279">
        <v>1396</v>
      </c>
    </row>
    <row r="62" spans="1:28" ht="14.5" customHeight="1" thickBot="1">
      <c r="A62" s="686" t="s">
        <v>183</v>
      </c>
      <c r="B62" s="434">
        <v>27.718424530436437</v>
      </c>
      <c r="C62" s="433">
        <v>0.89808691815762409</v>
      </c>
      <c r="D62" s="811">
        <v>2519</v>
      </c>
      <c r="E62" s="434">
        <v>63.540080175117133</v>
      </c>
      <c r="F62" s="433">
        <v>0.95826921998606851</v>
      </c>
      <c r="G62" s="811">
        <v>2526</v>
      </c>
      <c r="H62" s="434">
        <v>25.124771459944085</v>
      </c>
      <c r="I62" s="433">
        <v>0.86719054309585175</v>
      </c>
      <c r="J62" s="811">
        <v>2504</v>
      </c>
      <c r="K62" s="434">
        <v>28.771279975298469</v>
      </c>
      <c r="L62" s="433">
        <v>0.90262484310498736</v>
      </c>
      <c r="M62" s="811">
        <v>2519</v>
      </c>
      <c r="N62" s="434">
        <v>58.121641691892336</v>
      </c>
      <c r="O62" s="433">
        <v>0.98359193458950367</v>
      </c>
      <c r="P62" s="811">
        <v>2525</v>
      </c>
      <c r="Q62" s="434">
        <v>67.884076846270801</v>
      </c>
      <c r="R62" s="433">
        <v>0.93508715527968889</v>
      </c>
      <c r="S62" s="811">
        <v>2518</v>
      </c>
      <c r="T62" s="434">
        <v>75.228090851813633</v>
      </c>
      <c r="U62" s="433">
        <v>0.86084089411506104</v>
      </c>
      <c r="V62" s="811">
        <v>2529</v>
      </c>
      <c r="W62" s="434">
        <v>50.22043706472504</v>
      </c>
      <c r="X62" s="433">
        <v>0.99710021055785925</v>
      </c>
      <c r="Y62" s="811">
        <v>2524</v>
      </c>
      <c r="Z62" s="434">
        <v>43.067019056306108</v>
      </c>
      <c r="AA62" s="433">
        <v>1.0007071503617622</v>
      </c>
      <c r="AB62" s="432">
        <v>2455</v>
      </c>
    </row>
    <row r="63" spans="1:28" ht="14.5" customHeight="1">
      <c r="A63" s="160" t="s">
        <v>182</v>
      </c>
      <c r="B63" s="163">
        <v>25.102635824835662</v>
      </c>
      <c r="C63" s="157">
        <v>0.80674855878537421</v>
      </c>
      <c r="D63" s="159">
        <v>2924</v>
      </c>
      <c r="E63" s="163">
        <v>57.59256429996352</v>
      </c>
      <c r="F63" s="157">
        <v>0.91366581058099117</v>
      </c>
      <c r="G63" s="159">
        <v>2928</v>
      </c>
      <c r="H63" s="163">
        <v>24.199713045634645</v>
      </c>
      <c r="I63" s="157">
        <v>0.79586206102425416</v>
      </c>
      <c r="J63" s="159">
        <v>2911</v>
      </c>
      <c r="K63" s="163">
        <v>36.68058585104729</v>
      </c>
      <c r="L63" s="157">
        <v>0.89012730645046978</v>
      </c>
      <c r="M63" s="159">
        <v>2929</v>
      </c>
      <c r="N63" s="163">
        <v>51.845357849799498</v>
      </c>
      <c r="O63" s="157">
        <v>0.923790754896194</v>
      </c>
      <c r="P63" s="159">
        <v>2932</v>
      </c>
      <c r="Q63" s="163">
        <v>69.590627980084122</v>
      </c>
      <c r="R63" s="157">
        <v>0.85155188629328571</v>
      </c>
      <c r="S63" s="159">
        <v>2931</v>
      </c>
      <c r="T63" s="163">
        <v>75.774892925022158</v>
      </c>
      <c r="U63" s="157">
        <v>0.79170112543152149</v>
      </c>
      <c r="V63" s="159">
        <v>2944</v>
      </c>
      <c r="W63" s="163">
        <v>49.078230221026303</v>
      </c>
      <c r="X63" s="157">
        <v>0.92368711357800992</v>
      </c>
      <c r="Y63" s="159">
        <v>2936</v>
      </c>
      <c r="Z63" s="163">
        <v>35.258290334562282</v>
      </c>
      <c r="AA63" s="157">
        <v>0.89675852125748923</v>
      </c>
      <c r="AB63" s="431">
        <v>2846</v>
      </c>
    </row>
    <row r="64" spans="1:28" ht="14.5" customHeight="1">
      <c r="A64" s="155" t="s">
        <v>181</v>
      </c>
      <c r="B64" s="153">
        <v>24.470850725100707</v>
      </c>
      <c r="C64" s="166">
        <v>1.0377883665083809</v>
      </c>
      <c r="D64" s="168">
        <v>1746</v>
      </c>
      <c r="E64" s="744">
        <v>54.712576784986958</v>
      </c>
      <c r="F64" s="166">
        <v>1.1943003580405436</v>
      </c>
      <c r="G64" s="168">
        <v>1745</v>
      </c>
      <c r="H64" s="153">
        <v>27.987614807946581</v>
      </c>
      <c r="I64" s="166">
        <v>1.0809908599019216</v>
      </c>
      <c r="J64" s="168">
        <v>1742</v>
      </c>
      <c r="K64" s="153">
        <v>40.324842444508228</v>
      </c>
      <c r="L64" s="166">
        <v>1.1758698637308016</v>
      </c>
      <c r="M64" s="168">
        <v>1745</v>
      </c>
      <c r="N64" s="153">
        <v>58.702643425925018</v>
      </c>
      <c r="O64" s="166">
        <v>1.1764303113303682</v>
      </c>
      <c r="P64" s="168">
        <v>1757</v>
      </c>
      <c r="Q64" s="153">
        <v>74.369066172446324</v>
      </c>
      <c r="R64" s="166">
        <v>1.0441038153771123</v>
      </c>
      <c r="S64" s="168">
        <v>1756</v>
      </c>
      <c r="T64" s="153">
        <v>74.016873350874761</v>
      </c>
      <c r="U64" s="166">
        <v>1.0472721500104245</v>
      </c>
      <c r="V64" s="168">
        <v>1753</v>
      </c>
      <c r="W64" s="153">
        <v>51.851516956498308</v>
      </c>
      <c r="X64" s="166">
        <v>1.1995265711721661</v>
      </c>
      <c r="Y64" s="168">
        <v>1744</v>
      </c>
      <c r="Z64" s="153">
        <v>39.024799902301403</v>
      </c>
      <c r="AA64" s="166">
        <v>1.1876386517376682</v>
      </c>
      <c r="AB64" s="165">
        <v>1699</v>
      </c>
    </row>
    <row r="65" spans="1:46" ht="14.5" customHeight="1" thickBot="1">
      <c r="A65" s="150" t="s">
        <v>180</v>
      </c>
      <c r="B65" s="288">
        <v>26.913552023586529</v>
      </c>
      <c r="C65" s="147">
        <v>1.3977061218646381</v>
      </c>
      <c r="D65" s="149">
        <v>1028</v>
      </c>
      <c r="E65" s="857">
        <v>60.798888978970588</v>
      </c>
      <c r="F65" s="147">
        <v>1.5269547266592758</v>
      </c>
      <c r="G65" s="149">
        <v>1026</v>
      </c>
      <c r="H65" s="288">
        <v>34.818096968810849</v>
      </c>
      <c r="I65" s="147">
        <v>1.5013717857000768</v>
      </c>
      <c r="J65" s="149">
        <v>1018</v>
      </c>
      <c r="K65" s="288">
        <v>33.079460223975161</v>
      </c>
      <c r="L65" s="147">
        <v>1.4776521721769227</v>
      </c>
      <c r="M65" s="149">
        <v>1021</v>
      </c>
      <c r="N65" s="288">
        <v>61.1075841588776</v>
      </c>
      <c r="O65" s="147">
        <v>1.52634972388121</v>
      </c>
      <c r="P65" s="149">
        <v>1025</v>
      </c>
      <c r="Q65" s="288">
        <v>81.58501767235559</v>
      </c>
      <c r="R65" s="147">
        <v>1.2225298413057568</v>
      </c>
      <c r="S65" s="149">
        <v>1023</v>
      </c>
      <c r="T65" s="288">
        <v>72.474885341503153</v>
      </c>
      <c r="U65" s="147">
        <v>1.392749841995613</v>
      </c>
      <c r="V65" s="149">
        <v>1027</v>
      </c>
      <c r="W65" s="288">
        <v>55.123114421667339</v>
      </c>
      <c r="X65" s="147">
        <v>1.5634662504581474</v>
      </c>
      <c r="Y65" s="149">
        <v>1021</v>
      </c>
      <c r="Z65" s="163">
        <v>49.703319392177256</v>
      </c>
      <c r="AA65" s="147">
        <v>1.5871746654259735</v>
      </c>
      <c r="AB65" s="146">
        <v>1002</v>
      </c>
    </row>
    <row r="66" spans="1:46" ht="14.5" customHeight="1">
      <c r="A66" s="430" t="s">
        <v>47</v>
      </c>
      <c r="B66" s="855">
        <v>25.391503185695374</v>
      </c>
      <c r="C66" s="797">
        <v>0.57661585109806401</v>
      </c>
      <c r="D66" s="798">
        <v>5786</v>
      </c>
      <c r="E66" s="856">
        <v>57.306310805124802</v>
      </c>
      <c r="F66" s="797">
        <v>0.65145480250347587</v>
      </c>
      <c r="G66" s="798">
        <v>5785</v>
      </c>
      <c r="H66" s="855">
        <v>27.153899060658993</v>
      </c>
      <c r="I66" s="797">
        <v>0.58796392385810292</v>
      </c>
      <c r="J66" s="798">
        <v>5757</v>
      </c>
      <c r="K66" s="855">
        <v>37.383320763384106</v>
      </c>
      <c r="L66" s="797">
        <v>0.63713113849181469</v>
      </c>
      <c r="M66" s="798">
        <v>5781</v>
      </c>
      <c r="N66" s="855">
        <v>55.566799080081772</v>
      </c>
      <c r="O66" s="797">
        <v>0.65398944120792279</v>
      </c>
      <c r="P66" s="798">
        <v>5800</v>
      </c>
      <c r="Q66" s="855">
        <v>73.185035037132209</v>
      </c>
      <c r="R66" s="797">
        <v>0.58471784522158565</v>
      </c>
      <c r="S66" s="798">
        <v>5796</v>
      </c>
      <c r="T66" s="855">
        <v>74.760339029385236</v>
      </c>
      <c r="U66" s="797">
        <v>0.57036200955794003</v>
      </c>
      <c r="V66" s="798">
        <v>5811</v>
      </c>
      <c r="W66" s="855">
        <v>50.930753454075152</v>
      </c>
      <c r="X66" s="797">
        <v>0.65889558951352012</v>
      </c>
      <c r="Y66" s="798">
        <v>5787</v>
      </c>
      <c r="Z66" s="854">
        <v>38.695943217645791</v>
      </c>
      <c r="AA66" s="797">
        <v>0.65050035842875953</v>
      </c>
      <c r="AB66" s="853">
        <v>5633</v>
      </c>
    </row>
    <row r="67" spans="1:46" ht="14.5" customHeight="1">
      <c r="A67" s="1074" t="s">
        <v>519</v>
      </c>
      <c r="B67" s="1074" t="s">
        <v>519</v>
      </c>
      <c r="C67" s="1074" t="s">
        <v>519</v>
      </c>
      <c r="D67" s="1074" t="s">
        <v>519</v>
      </c>
      <c r="E67" s="1074" t="s">
        <v>519</v>
      </c>
      <c r="F67" s="1074" t="s">
        <v>519</v>
      </c>
      <c r="G67" s="1074" t="s">
        <v>519</v>
      </c>
      <c r="H67" s="1074" t="s">
        <v>519</v>
      </c>
      <c r="I67" s="1074" t="s">
        <v>519</v>
      </c>
      <c r="J67" s="1074" t="s">
        <v>519</v>
      </c>
      <c r="K67" s="1074" t="s">
        <v>519</v>
      </c>
      <c r="L67" s="1074" t="s">
        <v>519</v>
      </c>
      <c r="M67" s="1074" t="s">
        <v>519</v>
      </c>
      <c r="N67" s="1074" t="s">
        <v>519</v>
      </c>
      <c r="O67" s="1074" t="s">
        <v>519</v>
      </c>
      <c r="P67" s="1074" t="s">
        <v>519</v>
      </c>
      <c r="Q67" s="1074" t="s">
        <v>519</v>
      </c>
      <c r="R67" s="1074" t="s">
        <v>519</v>
      </c>
      <c r="S67" s="1074" t="s">
        <v>519</v>
      </c>
      <c r="T67" s="1074" t="s">
        <v>519</v>
      </c>
      <c r="U67" s="1074" t="s">
        <v>519</v>
      </c>
      <c r="V67" s="1074" t="s">
        <v>519</v>
      </c>
      <c r="W67" s="1074" t="s">
        <v>519</v>
      </c>
      <c r="X67" s="1074" t="s">
        <v>519</v>
      </c>
      <c r="Y67" s="1074" t="s">
        <v>519</v>
      </c>
      <c r="Z67" s="1074" t="s">
        <v>519</v>
      </c>
      <c r="AA67" s="1074" t="s">
        <v>519</v>
      </c>
      <c r="AB67" s="1074" t="s">
        <v>519</v>
      </c>
    </row>
    <row r="68" spans="1:46" ht="14.5" customHeight="1">
      <c r="A68" s="1074" t="s">
        <v>191</v>
      </c>
      <c r="B68" s="1074" t="s">
        <v>517</v>
      </c>
      <c r="C68" s="1074" t="s">
        <v>517</v>
      </c>
      <c r="D68" s="1074" t="s">
        <v>517</v>
      </c>
      <c r="E68" s="1074" t="s">
        <v>517</v>
      </c>
      <c r="F68" s="1074" t="s">
        <v>517</v>
      </c>
      <c r="G68" s="1074" t="s">
        <v>517</v>
      </c>
      <c r="H68" s="1074" t="s">
        <v>517</v>
      </c>
      <c r="I68" s="1074" t="s">
        <v>517</v>
      </c>
      <c r="J68" s="1074" t="s">
        <v>517</v>
      </c>
      <c r="K68" s="1074" t="s">
        <v>517</v>
      </c>
      <c r="L68" s="1074" t="s">
        <v>517</v>
      </c>
      <c r="M68" s="1074" t="s">
        <v>517</v>
      </c>
      <c r="N68" s="1074" t="s">
        <v>517</v>
      </c>
      <c r="O68" s="1074" t="s">
        <v>517</v>
      </c>
      <c r="P68" s="1074" t="s">
        <v>517</v>
      </c>
      <c r="Q68" s="1074" t="s">
        <v>517</v>
      </c>
      <c r="R68" s="1074" t="s">
        <v>517</v>
      </c>
      <c r="S68" s="1074" t="s">
        <v>517</v>
      </c>
      <c r="T68" s="1074" t="s">
        <v>517</v>
      </c>
      <c r="U68" s="1074" t="s">
        <v>517</v>
      </c>
      <c r="V68" s="1074" t="s">
        <v>517</v>
      </c>
      <c r="W68" s="1074" t="s">
        <v>517</v>
      </c>
      <c r="X68" s="1074" t="s">
        <v>517</v>
      </c>
      <c r="Y68" s="1074" t="s">
        <v>517</v>
      </c>
      <c r="Z68" s="1074" t="s">
        <v>517</v>
      </c>
      <c r="AA68" s="1074" t="s">
        <v>517</v>
      </c>
      <c r="AB68" s="1074" t="s">
        <v>517</v>
      </c>
    </row>
    <row r="69" spans="1:46" ht="14.5" customHeight="1">
      <c r="A69" s="841"/>
      <c r="B69" s="841"/>
      <c r="C69" s="841"/>
      <c r="D69" s="841"/>
      <c r="E69" s="841"/>
      <c r="F69" s="841"/>
      <c r="G69" s="841"/>
      <c r="H69" s="841"/>
      <c r="I69" s="841"/>
      <c r="J69" s="841"/>
      <c r="K69" s="841"/>
      <c r="L69" s="841"/>
      <c r="M69" s="841"/>
      <c r="N69" s="841"/>
      <c r="O69" s="841"/>
      <c r="P69" s="841"/>
      <c r="Q69" s="841"/>
      <c r="R69" s="841"/>
      <c r="S69" s="841"/>
      <c r="T69" s="461"/>
      <c r="U69" s="461"/>
      <c r="V69" s="461"/>
      <c r="W69" s="461"/>
      <c r="X69" s="461"/>
      <c r="Y69" s="461"/>
      <c r="Z69" s="461"/>
      <c r="AA69" s="461"/>
      <c r="AB69" s="461"/>
    </row>
    <row r="70" spans="1:46" ht="25" customHeight="1">
      <c r="A70" s="1252">
        <v>2022</v>
      </c>
      <c r="B70" s="1252"/>
      <c r="C70" s="1252"/>
      <c r="D70" s="1252"/>
      <c r="E70" s="1252"/>
      <c r="F70" s="1252"/>
      <c r="G70" s="1252"/>
      <c r="H70" s="1252"/>
      <c r="I70" s="1252"/>
      <c r="J70" s="1252"/>
      <c r="K70" s="1252"/>
      <c r="L70" s="1252"/>
      <c r="M70" s="1252"/>
      <c r="N70" s="1252"/>
      <c r="O70" s="1252"/>
      <c r="P70" s="1252"/>
      <c r="Q70" s="1252"/>
      <c r="R70" s="1252"/>
      <c r="S70" s="1252"/>
      <c r="T70" s="1252"/>
      <c r="U70" s="1252"/>
      <c r="V70" s="1252"/>
      <c r="W70" s="1252"/>
      <c r="X70" s="1252"/>
      <c r="Y70" s="1252"/>
      <c r="Z70" s="1252"/>
      <c r="AA70" s="1252"/>
      <c r="AB70" s="1252"/>
      <c r="AC70" s="817"/>
      <c r="AD70" s="817"/>
      <c r="AE70" s="817"/>
      <c r="AF70" s="817"/>
      <c r="AG70" s="817"/>
      <c r="AH70" s="817"/>
      <c r="AI70" s="817"/>
      <c r="AJ70" s="817"/>
      <c r="AK70" s="817"/>
      <c r="AL70" s="817"/>
      <c r="AM70" s="817"/>
      <c r="AN70" s="817"/>
      <c r="AO70" s="817"/>
      <c r="AP70" s="817"/>
      <c r="AQ70" s="817"/>
      <c r="AR70" s="817"/>
      <c r="AS70" s="817"/>
      <c r="AT70" s="817"/>
    </row>
    <row r="71" spans="1:46" ht="14.5" customHeight="1"/>
    <row r="72" spans="1:46" ht="14.5" customHeight="1">
      <c r="A72" s="1222" t="s">
        <v>532</v>
      </c>
      <c r="B72" s="1222"/>
      <c r="C72" s="1222"/>
      <c r="D72" s="1222"/>
      <c r="E72" s="1222"/>
      <c r="F72" s="1222"/>
      <c r="G72" s="1222"/>
      <c r="H72" s="1222"/>
      <c r="I72" s="1222"/>
      <c r="J72" s="1222"/>
      <c r="K72" s="1222"/>
      <c r="L72" s="1222"/>
      <c r="M72" s="1222"/>
      <c r="N72" s="1222"/>
      <c r="O72" s="1222"/>
      <c r="P72" s="1222"/>
      <c r="Q72" s="1222"/>
      <c r="R72" s="1222"/>
      <c r="S72" s="1222"/>
      <c r="T72" s="1222"/>
      <c r="U72" s="1222"/>
      <c r="V72" s="1222"/>
      <c r="W72" s="1222"/>
      <c r="X72" s="1222"/>
      <c r="Y72" s="1222"/>
      <c r="Z72" s="1222"/>
      <c r="AA72" s="1222"/>
      <c r="AB72" s="1222"/>
    </row>
    <row r="73" spans="1:46" s="284" customFormat="1" ht="30.75" customHeight="1" thickBot="1">
      <c r="A73" s="1130" t="s">
        <v>1</v>
      </c>
      <c r="B73" s="1126" t="s">
        <v>503</v>
      </c>
      <c r="C73" s="1216"/>
      <c r="D73" s="1217"/>
      <c r="E73" s="1126" t="s">
        <v>502</v>
      </c>
      <c r="F73" s="1216"/>
      <c r="G73" s="1217"/>
      <c r="H73" s="1126" t="s">
        <v>501</v>
      </c>
      <c r="I73" s="1126" t="s">
        <v>500</v>
      </c>
      <c r="J73" s="1126" t="s">
        <v>500</v>
      </c>
      <c r="K73" s="1126" t="s">
        <v>492</v>
      </c>
      <c r="L73" s="1126" t="s">
        <v>531</v>
      </c>
      <c r="M73" s="1126" t="s">
        <v>531</v>
      </c>
      <c r="N73" s="1126" t="s">
        <v>510</v>
      </c>
      <c r="O73" s="1126" t="s">
        <v>530</v>
      </c>
      <c r="P73" s="1126" t="s">
        <v>530</v>
      </c>
      <c r="Q73" s="1126" t="s">
        <v>509</v>
      </c>
      <c r="R73" s="1126" t="s">
        <v>529</v>
      </c>
      <c r="S73" s="1126" t="s">
        <v>529</v>
      </c>
      <c r="T73" s="1126" t="s">
        <v>528</v>
      </c>
      <c r="U73" s="1126" t="s">
        <v>527</v>
      </c>
      <c r="V73" s="1126" t="s">
        <v>527</v>
      </c>
      <c r="W73" s="1126" t="s">
        <v>499</v>
      </c>
      <c r="X73" s="1126" t="s">
        <v>499</v>
      </c>
      <c r="Y73" s="1126" t="s">
        <v>499</v>
      </c>
      <c r="Z73" s="1126" t="s">
        <v>487</v>
      </c>
      <c r="AA73" s="1126" t="s">
        <v>520</v>
      </c>
      <c r="AB73" s="1127" t="s">
        <v>520</v>
      </c>
    </row>
    <row r="74" spans="1:46" ht="14.5" customHeight="1" thickBot="1">
      <c r="A74" s="1131" t="s">
        <v>1</v>
      </c>
      <c r="B74" s="170" t="s">
        <v>31</v>
      </c>
      <c r="C74" s="170" t="s">
        <v>32</v>
      </c>
      <c r="D74" s="171" t="s">
        <v>33</v>
      </c>
      <c r="E74" s="170" t="s">
        <v>31</v>
      </c>
      <c r="F74" s="170" t="s">
        <v>32</v>
      </c>
      <c r="G74" s="171" t="s">
        <v>33</v>
      </c>
      <c r="H74" s="170" t="s">
        <v>31</v>
      </c>
      <c r="I74" s="170" t="s">
        <v>32</v>
      </c>
      <c r="J74" s="171" t="s">
        <v>33</v>
      </c>
      <c r="K74" s="170" t="s">
        <v>31</v>
      </c>
      <c r="L74" s="170" t="s">
        <v>32</v>
      </c>
      <c r="M74" s="171" t="s">
        <v>33</v>
      </c>
      <c r="N74" s="170" t="s">
        <v>31</v>
      </c>
      <c r="O74" s="170" t="s">
        <v>32</v>
      </c>
      <c r="P74" s="171" t="s">
        <v>33</v>
      </c>
      <c r="Q74" s="170" t="s">
        <v>31</v>
      </c>
      <c r="R74" s="170" t="s">
        <v>32</v>
      </c>
      <c r="S74" s="171" t="s">
        <v>33</v>
      </c>
      <c r="T74" s="170" t="s">
        <v>31</v>
      </c>
      <c r="U74" s="170" t="s">
        <v>32</v>
      </c>
      <c r="V74" s="171" t="s">
        <v>33</v>
      </c>
      <c r="W74" s="170" t="s">
        <v>31</v>
      </c>
      <c r="X74" s="170" t="s">
        <v>32</v>
      </c>
      <c r="Y74" s="171" t="s">
        <v>33</v>
      </c>
      <c r="Z74" s="170" t="s">
        <v>31</v>
      </c>
      <c r="AA74" s="170" t="s">
        <v>32</v>
      </c>
      <c r="AB74" s="170" t="s">
        <v>33</v>
      </c>
    </row>
    <row r="75" spans="1:46" ht="14.5" customHeight="1">
      <c r="A75" s="668" t="s">
        <v>2</v>
      </c>
      <c r="B75" s="665">
        <v>7.9309954006815468</v>
      </c>
      <c r="C75" s="821">
        <v>5.3896843758590656</v>
      </c>
      <c r="D75" s="667">
        <v>26</v>
      </c>
      <c r="E75" s="665">
        <v>12.71404127187729</v>
      </c>
      <c r="F75" s="821">
        <v>6.9103631276322561</v>
      </c>
      <c r="G75" s="667">
        <v>26</v>
      </c>
      <c r="H75" s="665">
        <v>8.6585725740885682</v>
      </c>
      <c r="I75" s="821">
        <v>5.8651904520382114</v>
      </c>
      <c r="J75" s="667">
        <v>26</v>
      </c>
      <c r="K75" s="665">
        <v>28.596416648857261</v>
      </c>
      <c r="L75" s="821">
        <v>9.1539595254666395</v>
      </c>
      <c r="M75" s="667">
        <v>26</v>
      </c>
      <c r="N75" s="665">
        <v>29.363451929648921</v>
      </c>
      <c r="O75" s="821">
        <v>9.2822432453885959</v>
      </c>
      <c r="P75" s="667">
        <v>26</v>
      </c>
      <c r="Q75" s="665">
        <v>50.819509571988732</v>
      </c>
      <c r="R75" s="821">
        <v>9.9562373875663326</v>
      </c>
      <c r="S75" s="667">
        <v>26</v>
      </c>
      <c r="T75" s="665">
        <v>13.122404703871419</v>
      </c>
      <c r="U75" s="821">
        <v>7.0742079349509979</v>
      </c>
      <c r="V75" s="667">
        <v>26</v>
      </c>
      <c r="W75" s="665">
        <v>10.10002254881798</v>
      </c>
      <c r="X75" s="821">
        <v>6.7008784574759588</v>
      </c>
      <c r="Y75" s="667">
        <v>26</v>
      </c>
      <c r="Z75" s="665">
        <v>23.662715648249591</v>
      </c>
      <c r="AA75" s="821">
        <v>8.5254320047957091</v>
      </c>
      <c r="AB75" s="663">
        <v>26</v>
      </c>
    </row>
    <row r="76" spans="1:46" ht="14.5" customHeight="1">
      <c r="A76" s="674" t="s">
        <v>3</v>
      </c>
      <c r="B76" s="671">
        <v>10.86673709189739</v>
      </c>
      <c r="C76" s="822">
        <v>3.940983245559595</v>
      </c>
      <c r="D76" s="673">
        <v>61</v>
      </c>
      <c r="E76" s="671">
        <v>29.297699136022938</v>
      </c>
      <c r="F76" s="822">
        <v>6.104555805457581</v>
      </c>
      <c r="G76" s="673">
        <v>59</v>
      </c>
      <c r="H76" s="671">
        <v>0</v>
      </c>
      <c r="I76" s="851" t="s">
        <v>27</v>
      </c>
      <c r="J76" s="673">
        <v>61</v>
      </c>
      <c r="K76" s="671">
        <v>93.541271986304295</v>
      </c>
      <c r="L76" s="822">
        <v>3.1694599192315618</v>
      </c>
      <c r="M76" s="673">
        <v>60</v>
      </c>
      <c r="N76" s="671">
        <v>23.869782254609429</v>
      </c>
      <c r="O76" s="822">
        <v>5.4792805475196777</v>
      </c>
      <c r="P76" s="673">
        <v>60</v>
      </c>
      <c r="Q76" s="671">
        <v>55.990108592421343</v>
      </c>
      <c r="R76" s="822">
        <v>6.4659818449318056</v>
      </c>
      <c r="S76" s="673">
        <v>61</v>
      </c>
      <c r="T76" s="671">
        <v>80.000244351265707</v>
      </c>
      <c r="U76" s="822">
        <v>5.0742269720767732</v>
      </c>
      <c r="V76" s="673">
        <v>61</v>
      </c>
      <c r="W76" s="671">
        <v>23.37307055759921</v>
      </c>
      <c r="X76" s="822">
        <v>5.7485645156943601</v>
      </c>
      <c r="Y76" s="673">
        <v>61</v>
      </c>
      <c r="Z76" s="671">
        <v>40.106399562543068</v>
      </c>
      <c r="AA76" s="822">
        <v>6.3984887106701294</v>
      </c>
      <c r="AB76" s="669">
        <v>60</v>
      </c>
    </row>
    <row r="77" spans="1:46" ht="14.5" customHeight="1">
      <c r="A77" s="668" t="s">
        <v>20</v>
      </c>
      <c r="B77" s="692" t="s">
        <v>21</v>
      </c>
      <c r="C77" s="837" t="s">
        <v>21</v>
      </c>
      <c r="D77" s="693" t="s">
        <v>21</v>
      </c>
      <c r="E77" s="692" t="s">
        <v>21</v>
      </c>
      <c r="F77" s="837" t="s">
        <v>21</v>
      </c>
      <c r="G77" s="693" t="s">
        <v>21</v>
      </c>
      <c r="H77" s="692" t="s">
        <v>21</v>
      </c>
      <c r="I77" s="837" t="s">
        <v>21</v>
      </c>
      <c r="J77" s="693" t="s">
        <v>21</v>
      </c>
      <c r="K77" s="692" t="s">
        <v>21</v>
      </c>
      <c r="L77" s="837" t="s">
        <v>21</v>
      </c>
      <c r="M77" s="693" t="s">
        <v>21</v>
      </c>
      <c r="N77" s="692" t="s">
        <v>21</v>
      </c>
      <c r="O77" s="837" t="s">
        <v>21</v>
      </c>
      <c r="P77" s="693" t="s">
        <v>21</v>
      </c>
      <c r="Q77" s="692" t="s">
        <v>21</v>
      </c>
      <c r="R77" s="837" t="s">
        <v>21</v>
      </c>
      <c r="S77" s="693" t="s">
        <v>21</v>
      </c>
      <c r="T77" s="665">
        <v>17.465193314622681</v>
      </c>
      <c r="U77" s="821">
        <v>15.82476477800366</v>
      </c>
      <c r="V77" s="667">
        <v>6</v>
      </c>
      <c r="W77" s="665">
        <v>0</v>
      </c>
      <c r="X77" s="821"/>
      <c r="Y77" s="667">
        <v>6</v>
      </c>
      <c r="Z77" s="665">
        <v>52.395579943868057</v>
      </c>
      <c r="AA77" s="821">
        <v>20.450589982558071</v>
      </c>
      <c r="AB77" s="663">
        <v>6</v>
      </c>
    </row>
    <row r="78" spans="1:46" ht="14.5" customHeight="1">
      <c r="A78" s="674" t="s">
        <v>4</v>
      </c>
      <c r="B78" s="671">
        <v>17.429229997210701</v>
      </c>
      <c r="C78" s="822">
        <v>11.201003970854419</v>
      </c>
      <c r="D78" s="673">
        <v>13</v>
      </c>
      <c r="E78" s="671">
        <v>40.649134153895098</v>
      </c>
      <c r="F78" s="822">
        <v>13.99838854414195</v>
      </c>
      <c r="G78" s="673">
        <v>13</v>
      </c>
      <c r="H78" s="671">
        <v>10.7355054857235</v>
      </c>
      <c r="I78" s="822">
        <v>10.039250589402659</v>
      </c>
      <c r="J78" s="673">
        <v>12</v>
      </c>
      <c r="K78" s="671">
        <v>19.61777442019153</v>
      </c>
      <c r="L78" s="822">
        <v>10.566353961227</v>
      </c>
      <c r="M78" s="673">
        <v>12</v>
      </c>
      <c r="N78" s="671">
        <v>47.457999595585179</v>
      </c>
      <c r="O78" s="822">
        <v>14.133853210065141</v>
      </c>
      <c r="P78" s="673">
        <v>13</v>
      </c>
      <c r="Q78" s="671">
        <v>58.950409255031957</v>
      </c>
      <c r="R78" s="822">
        <v>14.0379466262213</v>
      </c>
      <c r="S78" s="673">
        <v>13</v>
      </c>
      <c r="T78" s="671">
        <v>30.497463683193729</v>
      </c>
      <c r="U78" s="822">
        <v>12.98720564962991</v>
      </c>
      <c r="V78" s="673">
        <v>13</v>
      </c>
      <c r="W78" s="671">
        <v>25.143939786470469</v>
      </c>
      <c r="X78" s="822">
        <v>12.83333233358228</v>
      </c>
      <c r="Y78" s="673">
        <v>12</v>
      </c>
      <c r="Z78" s="671">
        <v>49.120499342941763</v>
      </c>
      <c r="AA78" s="822">
        <v>14.725491696140329</v>
      </c>
      <c r="AB78" s="669">
        <v>12</v>
      </c>
    </row>
    <row r="79" spans="1:46" ht="14.5" customHeight="1">
      <c r="A79" s="668" t="s">
        <v>5</v>
      </c>
      <c r="B79" s="692" t="s">
        <v>21</v>
      </c>
      <c r="C79" s="837" t="s">
        <v>21</v>
      </c>
      <c r="D79" s="693" t="s">
        <v>21</v>
      </c>
      <c r="E79" s="692" t="s">
        <v>21</v>
      </c>
      <c r="F79" s="837" t="s">
        <v>21</v>
      </c>
      <c r="G79" s="693" t="s">
        <v>21</v>
      </c>
      <c r="H79" s="692" t="s">
        <v>21</v>
      </c>
      <c r="I79" s="837" t="s">
        <v>21</v>
      </c>
      <c r="J79" s="693" t="s">
        <v>21</v>
      </c>
      <c r="K79" s="692" t="s">
        <v>21</v>
      </c>
      <c r="L79" s="837" t="s">
        <v>21</v>
      </c>
      <c r="M79" s="693" t="s">
        <v>21</v>
      </c>
      <c r="N79" s="692" t="s">
        <v>21</v>
      </c>
      <c r="O79" s="837" t="s">
        <v>21</v>
      </c>
      <c r="P79" s="693" t="s">
        <v>21</v>
      </c>
      <c r="Q79" s="692" t="s">
        <v>21</v>
      </c>
      <c r="R79" s="837" t="s">
        <v>21</v>
      </c>
      <c r="S79" s="693" t="s">
        <v>21</v>
      </c>
      <c r="T79" s="692" t="s">
        <v>21</v>
      </c>
      <c r="U79" s="837" t="s">
        <v>21</v>
      </c>
      <c r="V79" s="693" t="s">
        <v>21</v>
      </c>
      <c r="W79" s="692" t="s">
        <v>21</v>
      </c>
      <c r="X79" s="837" t="s">
        <v>21</v>
      </c>
      <c r="Y79" s="693" t="s">
        <v>21</v>
      </c>
      <c r="Z79" s="692" t="s">
        <v>21</v>
      </c>
      <c r="AA79" s="837" t="s">
        <v>21</v>
      </c>
      <c r="AB79" s="691" t="s">
        <v>21</v>
      </c>
    </row>
    <row r="80" spans="1:46" ht="14.5" customHeight="1">
      <c r="A80" s="674" t="s">
        <v>6</v>
      </c>
      <c r="B80" s="678" t="s">
        <v>21</v>
      </c>
      <c r="C80" s="823" t="s">
        <v>21</v>
      </c>
      <c r="D80" s="679" t="s">
        <v>21</v>
      </c>
      <c r="E80" s="678" t="s">
        <v>21</v>
      </c>
      <c r="F80" s="823" t="s">
        <v>21</v>
      </c>
      <c r="G80" s="679" t="s">
        <v>21</v>
      </c>
      <c r="H80" s="678" t="s">
        <v>21</v>
      </c>
      <c r="I80" s="823" t="s">
        <v>21</v>
      </c>
      <c r="J80" s="679" t="s">
        <v>21</v>
      </c>
      <c r="K80" s="678" t="s">
        <v>21</v>
      </c>
      <c r="L80" s="823" t="s">
        <v>21</v>
      </c>
      <c r="M80" s="679" t="s">
        <v>21</v>
      </c>
      <c r="N80" s="678" t="s">
        <v>21</v>
      </c>
      <c r="O80" s="823" t="s">
        <v>21</v>
      </c>
      <c r="P80" s="679" t="s">
        <v>21</v>
      </c>
      <c r="Q80" s="678" t="s">
        <v>21</v>
      </c>
      <c r="R80" s="823" t="s">
        <v>21</v>
      </c>
      <c r="S80" s="679" t="s">
        <v>21</v>
      </c>
      <c r="T80" s="678" t="s">
        <v>21</v>
      </c>
      <c r="U80" s="823" t="s">
        <v>21</v>
      </c>
      <c r="V80" s="679" t="s">
        <v>21</v>
      </c>
      <c r="W80" s="678" t="s">
        <v>21</v>
      </c>
      <c r="X80" s="823" t="s">
        <v>21</v>
      </c>
      <c r="Y80" s="679" t="s">
        <v>21</v>
      </c>
      <c r="Z80" s="678" t="s">
        <v>21</v>
      </c>
      <c r="AA80" s="823" t="s">
        <v>21</v>
      </c>
      <c r="AB80" s="677" t="s">
        <v>21</v>
      </c>
    </row>
    <row r="81" spans="1:28" ht="14.5" customHeight="1">
      <c r="A81" s="668" t="s">
        <v>7</v>
      </c>
      <c r="B81" s="665">
        <v>0</v>
      </c>
      <c r="C81" s="852" t="s">
        <v>27</v>
      </c>
      <c r="D81" s="667">
        <v>20</v>
      </c>
      <c r="E81" s="665">
        <v>14.77272868459303</v>
      </c>
      <c r="F81" s="821">
        <v>7.9820186968899431</v>
      </c>
      <c r="G81" s="667">
        <v>20</v>
      </c>
      <c r="H81" s="665">
        <v>8.7880024569249784</v>
      </c>
      <c r="I81" s="821">
        <v>6.0033810129840024</v>
      </c>
      <c r="J81" s="667">
        <v>20</v>
      </c>
      <c r="K81" s="665">
        <v>53.62298312990891</v>
      </c>
      <c r="L81" s="821">
        <v>11.12637282632061</v>
      </c>
      <c r="M81" s="667">
        <v>21</v>
      </c>
      <c r="N81" s="665">
        <v>41.279474332145767</v>
      </c>
      <c r="O81" s="821">
        <v>11.269044150940349</v>
      </c>
      <c r="P81" s="667">
        <v>20</v>
      </c>
      <c r="Q81" s="665">
        <v>67.983026942564237</v>
      </c>
      <c r="R81" s="821">
        <v>10.242000230599009</v>
      </c>
      <c r="S81" s="667">
        <v>21</v>
      </c>
      <c r="T81" s="665">
        <v>0</v>
      </c>
      <c r="U81" s="852" t="s">
        <v>27</v>
      </c>
      <c r="V81" s="667">
        <v>20</v>
      </c>
      <c r="W81" s="665">
        <v>4.2336099870251722</v>
      </c>
      <c r="X81" s="821">
        <v>4.1691292021456379</v>
      </c>
      <c r="Y81" s="667">
        <v>20</v>
      </c>
      <c r="Z81" s="665">
        <v>49.08262810707911</v>
      </c>
      <c r="AA81" s="821">
        <v>11.669544663662929</v>
      </c>
      <c r="AB81" s="663">
        <v>19</v>
      </c>
    </row>
    <row r="82" spans="1:28" ht="14.5" customHeight="1">
      <c r="A82" s="674" t="s">
        <v>8</v>
      </c>
      <c r="B82" s="678" t="s">
        <v>21</v>
      </c>
      <c r="C82" s="823" t="s">
        <v>21</v>
      </c>
      <c r="D82" s="679" t="s">
        <v>21</v>
      </c>
      <c r="E82" s="678" t="s">
        <v>21</v>
      </c>
      <c r="F82" s="823" t="s">
        <v>21</v>
      </c>
      <c r="G82" s="679" t="s">
        <v>21</v>
      </c>
      <c r="H82" s="678" t="s">
        <v>21</v>
      </c>
      <c r="I82" s="823" t="s">
        <v>21</v>
      </c>
      <c r="J82" s="679" t="s">
        <v>21</v>
      </c>
      <c r="K82" s="678" t="s">
        <v>21</v>
      </c>
      <c r="L82" s="823" t="s">
        <v>21</v>
      </c>
      <c r="M82" s="679" t="s">
        <v>21</v>
      </c>
      <c r="N82" s="678" t="s">
        <v>21</v>
      </c>
      <c r="O82" s="823" t="s">
        <v>21</v>
      </c>
      <c r="P82" s="679" t="s">
        <v>21</v>
      </c>
      <c r="Q82" s="678" t="s">
        <v>21</v>
      </c>
      <c r="R82" s="823" t="s">
        <v>21</v>
      </c>
      <c r="S82" s="679" t="s">
        <v>21</v>
      </c>
      <c r="T82" s="678" t="s">
        <v>21</v>
      </c>
      <c r="U82" s="823" t="s">
        <v>21</v>
      </c>
      <c r="V82" s="679" t="s">
        <v>21</v>
      </c>
      <c r="W82" s="678" t="s">
        <v>21</v>
      </c>
      <c r="X82" s="823" t="s">
        <v>21</v>
      </c>
      <c r="Y82" s="679" t="s">
        <v>21</v>
      </c>
      <c r="Z82" s="678" t="s">
        <v>21</v>
      </c>
      <c r="AA82" s="823" t="s">
        <v>21</v>
      </c>
      <c r="AB82" s="677" t="s">
        <v>21</v>
      </c>
    </row>
    <row r="83" spans="1:28" ht="14.5" customHeight="1">
      <c r="A83" s="668" t="s">
        <v>9</v>
      </c>
      <c r="B83" s="665">
        <v>11.954094942126421</v>
      </c>
      <c r="C83" s="821">
        <v>5.6472700820122057</v>
      </c>
      <c r="D83" s="667">
        <v>34</v>
      </c>
      <c r="E83" s="665">
        <v>34.861905789387762</v>
      </c>
      <c r="F83" s="821">
        <v>8.2635190377893331</v>
      </c>
      <c r="G83" s="667">
        <v>34</v>
      </c>
      <c r="H83" s="665">
        <v>14.73316933290891</v>
      </c>
      <c r="I83" s="821">
        <v>6.2031297317384926</v>
      </c>
      <c r="J83" s="667">
        <v>34</v>
      </c>
      <c r="K83" s="665">
        <v>37.787331851183261</v>
      </c>
      <c r="L83" s="821">
        <v>8.550745555724415</v>
      </c>
      <c r="M83" s="667">
        <v>34</v>
      </c>
      <c r="N83" s="665">
        <v>36.64627166274915</v>
      </c>
      <c r="O83" s="821">
        <v>8.4408373616623589</v>
      </c>
      <c r="P83" s="667">
        <v>34</v>
      </c>
      <c r="Q83" s="665">
        <v>63.28020648082402</v>
      </c>
      <c r="R83" s="821">
        <v>8.3060232047640756</v>
      </c>
      <c r="S83" s="667">
        <v>34</v>
      </c>
      <c r="T83" s="665">
        <v>16.42404246535915</v>
      </c>
      <c r="U83" s="821">
        <v>6.2195125943661447</v>
      </c>
      <c r="V83" s="667">
        <v>34</v>
      </c>
      <c r="W83" s="665">
        <v>2.6775400180948479</v>
      </c>
      <c r="X83" s="821">
        <v>2.6499433379507962</v>
      </c>
      <c r="Y83" s="667">
        <v>34</v>
      </c>
      <c r="Z83" s="665">
        <v>37.626988220424991</v>
      </c>
      <c r="AA83" s="821">
        <v>8.5402542812315865</v>
      </c>
      <c r="AB83" s="663">
        <v>34</v>
      </c>
    </row>
    <row r="84" spans="1:28" ht="14.5" customHeight="1">
      <c r="A84" s="674" t="s">
        <v>10</v>
      </c>
      <c r="B84" s="671">
        <v>0</v>
      </c>
      <c r="C84" s="851" t="s">
        <v>27</v>
      </c>
      <c r="D84" s="673">
        <v>101</v>
      </c>
      <c r="E84" s="671">
        <v>23.35093861025253</v>
      </c>
      <c r="F84" s="822">
        <v>4.211103498164996</v>
      </c>
      <c r="G84" s="673">
        <v>101</v>
      </c>
      <c r="H84" s="671">
        <v>15.234946743002491</v>
      </c>
      <c r="I84" s="822">
        <v>3.605530268700909</v>
      </c>
      <c r="J84" s="673">
        <v>101</v>
      </c>
      <c r="K84" s="671">
        <v>40.987792766387173</v>
      </c>
      <c r="L84" s="822">
        <v>5.0819544068901621</v>
      </c>
      <c r="M84" s="673">
        <v>100</v>
      </c>
      <c r="N84" s="671">
        <v>35.828396848215981</v>
      </c>
      <c r="O84" s="822">
        <v>4.9301333939815004</v>
      </c>
      <c r="P84" s="673">
        <v>101</v>
      </c>
      <c r="Q84" s="671">
        <v>60.941623497220213</v>
      </c>
      <c r="R84" s="822">
        <v>4.9738487129874986</v>
      </c>
      <c r="S84" s="673">
        <v>101</v>
      </c>
      <c r="T84" s="671">
        <v>47.305919290108932</v>
      </c>
      <c r="U84" s="822">
        <v>5.1080847770439428</v>
      </c>
      <c r="V84" s="673">
        <v>101</v>
      </c>
      <c r="W84" s="671">
        <v>11.17973151190116</v>
      </c>
      <c r="X84" s="822">
        <v>3.0979300350759198</v>
      </c>
      <c r="Y84" s="673">
        <v>101</v>
      </c>
      <c r="Z84" s="671">
        <v>29.462201936503199</v>
      </c>
      <c r="AA84" s="822">
        <v>4.7550735115517808</v>
      </c>
      <c r="AB84" s="669">
        <v>100</v>
      </c>
    </row>
    <row r="85" spans="1:28" ht="14.5" customHeight="1">
      <c r="A85" s="668" t="s">
        <v>11</v>
      </c>
      <c r="B85" s="665">
        <v>6.9560105236650047</v>
      </c>
      <c r="C85" s="821">
        <v>4.7847196356582904</v>
      </c>
      <c r="D85" s="667">
        <v>26</v>
      </c>
      <c r="E85" s="665">
        <v>6.9560105236650047</v>
      </c>
      <c r="F85" s="821">
        <v>4.7847613942440521</v>
      </c>
      <c r="G85" s="667">
        <v>26</v>
      </c>
      <c r="H85" s="665">
        <v>10.673985609775039</v>
      </c>
      <c r="I85" s="821">
        <v>5.8818160577856284</v>
      </c>
      <c r="J85" s="667">
        <v>26</v>
      </c>
      <c r="K85" s="665">
        <v>34.014996581019048</v>
      </c>
      <c r="L85" s="821">
        <v>9.4038112820020743</v>
      </c>
      <c r="M85" s="667">
        <v>26</v>
      </c>
      <c r="N85" s="665">
        <v>8.6149269043088825</v>
      </c>
      <c r="O85" s="821">
        <v>5.8532282602531449</v>
      </c>
      <c r="P85" s="667">
        <v>26</v>
      </c>
      <c r="Q85" s="665">
        <v>49.192932783541693</v>
      </c>
      <c r="R85" s="821">
        <v>9.9685174210800671</v>
      </c>
      <c r="S85" s="667">
        <v>26</v>
      </c>
      <c r="T85" s="665">
        <v>19.682529111778919</v>
      </c>
      <c r="U85" s="821">
        <v>7.9442642906473182</v>
      </c>
      <c r="V85" s="667">
        <v>26</v>
      </c>
      <c r="W85" s="665">
        <v>23.189617810349169</v>
      </c>
      <c r="X85" s="821">
        <v>8.3781393840813543</v>
      </c>
      <c r="Y85" s="667">
        <v>26</v>
      </c>
      <c r="Z85" s="665">
        <v>19.886526748923341</v>
      </c>
      <c r="AA85" s="821">
        <v>8.0562199319933576</v>
      </c>
      <c r="AB85" s="663">
        <v>26</v>
      </c>
    </row>
    <row r="86" spans="1:28" ht="14.5" customHeight="1">
      <c r="A86" s="674" t="s">
        <v>12</v>
      </c>
      <c r="B86" s="678" t="s">
        <v>21</v>
      </c>
      <c r="C86" s="823" t="s">
        <v>21</v>
      </c>
      <c r="D86" s="679" t="s">
        <v>21</v>
      </c>
      <c r="E86" s="678" t="s">
        <v>21</v>
      </c>
      <c r="F86" s="823" t="s">
        <v>21</v>
      </c>
      <c r="G86" s="679" t="s">
        <v>21</v>
      </c>
      <c r="H86" s="678" t="s">
        <v>21</v>
      </c>
      <c r="I86" s="823" t="s">
        <v>21</v>
      </c>
      <c r="J86" s="679" t="s">
        <v>21</v>
      </c>
      <c r="K86" s="678" t="s">
        <v>21</v>
      </c>
      <c r="L86" s="823" t="s">
        <v>21</v>
      </c>
      <c r="M86" s="679" t="s">
        <v>21</v>
      </c>
      <c r="N86" s="678" t="s">
        <v>21</v>
      </c>
      <c r="O86" s="823" t="s">
        <v>21</v>
      </c>
      <c r="P86" s="679" t="s">
        <v>21</v>
      </c>
      <c r="Q86" s="678" t="s">
        <v>21</v>
      </c>
      <c r="R86" s="823" t="s">
        <v>21</v>
      </c>
      <c r="S86" s="679" t="s">
        <v>21</v>
      </c>
      <c r="T86" s="678" t="s">
        <v>21</v>
      </c>
      <c r="U86" s="823" t="s">
        <v>21</v>
      </c>
      <c r="V86" s="679" t="s">
        <v>21</v>
      </c>
      <c r="W86" s="678" t="s">
        <v>21</v>
      </c>
      <c r="X86" s="823" t="s">
        <v>21</v>
      </c>
      <c r="Y86" s="679" t="s">
        <v>21</v>
      </c>
      <c r="Z86" s="678" t="s">
        <v>21</v>
      </c>
      <c r="AA86" s="823" t="s">
        <v>21</v>
      </c>
      <c r="AB86" s="677" t="s">
        <v>21</v>
      </c>
    </row>
    <row r="87" spans="1:28" ht="14.5" customHeight="1">
      <c r="A87" s="668" t="s">
        <v>13</v>
      </c>
      <c r="B87" s="665">
        <v>0</v>
      </c>
      <c r="C87" s="852" t="s">
        <v>27</v>
      </c>
      <c r="D87" s="667">
        <v>10</v>
      </c>
      <c r="E87" s="665">
        <v>28.899515887761709</v>
      </c>
      <c r="F87" s="821">
        <v>14.303262351966969</v>
      </c>
      <c r="G87" s="667">
        <v>10</v>
      </c>
      <c r="H87" s="665">
        <v>9.5860853292033674</v>
      </c>
      <c r="I87" s="821">
        <v>9.1578178309018838</v>
      </c>
      <c r="J87" s="667">
        <v>10</v>
      </c>
      <c r="K87" s="665">
        <v>29.632456441909689</v>
      </c>
      <c r="L87" s="821">
        <v>14.49896854040143</v>
      </c>
      <c r="M87" s="667">
        <v>10</v>
      </c>
      <c r="N87" s="665">
        <v>26.922205318914269</v>
      </c>
      <c r="O87" s="821">
        <v>13.643545825365241</v>
      </c>
      <c r="P87" s="667">
        <v>10</v>
      </c>
      <c r="Q87" s="665">
        <v>78.334410040881082</v>
      </c>
      <c r="R87" s="821">
        <v>13.610182331125831</v>
      </c>
      <c r="S87" s="667">
        <v>10</v>
      </c>
      <c r="T87" s="665">
        <v>18.631846857400561</v>
      </c>
      <c r="U87" s="821">
        <v>12.029377857135829</v>
      </c>
      <c r="V87" s="667">
        <v>10</v>
      </c>
      <c r="W87" s="665">
        <v>18.631846857400561</v>
      </c>
      <c r="X87" s="821">
        <v>12.02943019507391</v>
      </c>
      <c r="Y87" s="667">
        <v>10</v>
      </c>
      <c r="Z87" s="665">
        <v>37.67888150192676</v>
      </c>
      <c r="AA87" s="821">
        <v>15.27407985728582</v>
      </c>
      <c r="AB87" s="663">
        <v>10</v>
      </c>
    </row>
    <row r="88" spans="1:28" ht="14.5" customHeight="1">
      <c r="A88" s="674" t="s">
        <v>14</v>
      </c>
      <c r="B88" s="671">
        <v>0</v>
      </c>
      <c r="C88" s="851" t="s">
        <v>27</v>
      </c>
      <c r="D88" s="673">
        <v>10</v>
      </c>
      <c r="E88" s="671">
        <v>52.698014221993652</v>
      </c>
      <c r="F88" s="822">
        <v>15.97165490672865</v>
      </c>
      <c r="G88" s="673">
        <v>10</v>
      </c>
      <c r="H88" s="671">
        <v>0</v>
      </c>
      <c r="I88" s="851" t="s">
        <v>27</v>
      </c>
      <c r="J88" s="673">
        <v>10</v>
      </c>
      <c r="K88" s="671">
        <v>100</v>
      </c>
      <c r="L88" s="851" t="s">
        <v>27</v>
      </c>
      <c r="M88" s="673">
        <v>10</v>
      </c>
      <c r="N88" s="671">
        <v>68.451247373957713</v>
      </c>
      <c r="O88" s="822">
        <v>15.15194245373443</v>
      </c>
      <c r="P88" s="673">
        <v>10</v>
      </c>
      <c r="Q88" s="671">
        <v>92.695398032627978</v>
      </c>
      <c r="R88" s="822">
        <v>7.1548297843468669</v>
      </c>
      <c r="S88" s="673">
        <v>10</v>
      </c>
      <c r="T88" s="671">
        <v>31.046262524378719</v>
      </c>
      <c r="U88" s="822">
        <v>14.910534844180649</v>
      </c>
      <c r="V88" s="673">
        <v>10</v>
      </c>
      <c r="W88" s="671">
        <v>11.403069551887249</v>
      </c>
      <c r="X88" s="822">
        <v>10.680102806825211</v>
      </c>
      <c r="Y88" s="673">
        <v>10</v>
      </c>
      <c r="Z88" s="671">
        <v>33.355068730291457</v>
      </c>
      <c r="AA88" s="822">
        <v>15.44248298403874</v>
      </c>
      <c r="AB88" s="669">
        <v>10</v>
      </c>
    </row>
    <row r="89" spans="1:28" ht="14.5" customHeight="1">
      <c r="A89" s="668" t="s">
        <v>15</v>
      </c>
      <c r="B89" s="692" t="s">
        <v>21</v>
      </c>
      <c r="C89" s="837" t="s">
        <v>21</v>
      </c>
      <c r="D89" s="693" t="s">
        <v>21</v>
      </c>
      <c r="E89" s="692" t="s">
        <v>21</v>
      </c>
      <c r="F89" s="837" t="s">
        <v>21</v>
      </c>
      <c r="G89" s="693" t="s">
        <v>21</v>
      </c>
      <c r="H89" s="692" t="s">
        <v>21</v>
      </c>
      <c r="I89" s="837" t="s">
        <v>21</v>
      </c>
      <c r="J89" s="693" t="s">
        <v>21</v>
      </c>
      <c r="K89" s="692" t="s">
        <v>21</v>
      </c>
      <c r="L89" s="837" t="s">
        <v>21</v>
      </c>
      <c r="M89" s="693" t="s">
        <v>21</v>
      </c>
      <c r="N89" s="692" t="s">
        <v>21</v>
      </c>
      <c r="O89" s="837" t="s">
        <v>21</v>
      </c>
      <c r="P89" s="693" t="s">
        <v>21</v>
      </c>
      <c r="Q89" s="692" t="s">
        <v>21</v>
      </c>
      <c r="R89" s="837" t="s">
        <v>21</v>
      </c>
      <c r="S89" s="693" t="s">
        <v>21</v>
      </c>
      <c r="T89" s="692" t="s">
        <v>21</v>
      </c>
      <c r="U89" s="837" t="s">
        <v>21</v>
      </c>
      <c r="V89" s="693" t="s">
        <v>21</v>
      </c>
      <c r="W89" s="692" t="s">
        <v>21</v>
      </c>
      <c r="X89" s="837" t="s">
        <v>21</v>
      </c>
      <c r="Y89" s="693" t="s">
        <v>21</v>
      </c>
      <c r="Z89" s="692" t="s">
        <v>21</v>
      </c>
      <c r="AA89" s="837" t="s">
        <v>21</v>
      </c>
      <c r="AB89" s="691" t="s">
        <v>21</v>
      </c>
    </row>
    <row r="90" spans="1:28" ht="14.5" customHeight="1" thickBot="1">
      <c r="A90" s="662" t="s">
        <v>16</v>
      </c>
      <c r="B90" s="660">
        <v>4.493980034734502</v>
      </c>
      <c r="C90" s="820">
        <v>4.4442464856542614</v>
      </c>
      <c r="D90" s="661">
        <v>16</v>
      </c>
      <c r="E90" s="660">
        <v>32.726345249236239</v>
      </c>
      <c r="F90" s="820">
        <v>12.27360544693661</v>
      </c>
      <c r="G90" s="661">
        <v>16</v>
      </c>
      <c r="H90" s="660">
        <v>11.47583071421446</v>
      </c>
      <c r="I90" s="820">
        <v>7.7366203929884998</v>
      </c>
      <c r="J90" s="661">
        <v>16</v>
      </c>
      <c r="K90" s="660">
        <v>64.089220475365465</v>
      </c>
      <c r="L90" s="820">
        <v>12.04434143306395</v>
      </c>
      <c r="M90" s="661">
        <v>16</v>
      </c>
      <c r="N90" s="660">
        <v>53.14783449949033</v>
      </c>
      <c r="O90" s="820">
        <v>12.80587488614378</v>
      </c>
      <c r="P90" s="661">
        <v>16</v>
      </c>
      <c r="Q90" s="660">
        <v>93.614900878077137</v>
      </c>
      <c r="R90" s="820">
        <v>6.1907379729961391</v>
      </c>
      <c r="S90" s="661">
        <v>16</v>
      </c>
      <c r="T90" s="660">
        <v>12.88490183895286</v>
      </c>
      <c r="U90" s="820">
        <v>8.5347522730530372</v>
      </c>
      <c r="V90" s="661">
        <v>16</v>
      </c>
      <c r="W90" s="660">
        <v>6.0584132531479051</v>
      </c>
      <c r="X90" s="820">
        <v>5.8944853405362094</v>
      </c>
      <c r="Y90" s="661">
        <v>16</v>
      </c>
      <c r="Z90" s="660">
        <v>29.262436845206331</v>
      </c>
      <c r="AA90" s="820">
        <v>11.29132510892058</v>
      </c>
      <c r="AB90" s="658">
        <v>16</v>
      </c>
    </row>
    <row r="91" spans="1:28" ht="14.5" customHeight="1">
      <c r="A91" s="657" t="s">
        <v>17</v>
      </c>
      <c r="B91" s="655">
        <v>5.2219918209150382</v>
      </c>
      <c r="C91" s="819">
        <v>1.288188078076518</v>
      </c>
      <c r="D91" s="656">
        <v>282</v>
      </c>
      <c r="E91" s="655">
        <v>22.607478652658259</v>
      </c>
      <c r="F91" s="819">
        <v>2.5514093689104471</v>
      </c>
      <c r="G91" s="656">
        <v>280</v>
      </c>
      <c r="H91" s="655">
        <v>9.9279508742098859</v>
      </c>
      <c r="I91" s="819">
        <v>1.8232306622450469</v>
      </c>
      <c r="J91" s="656">
        <v>282</v>
      </c>
      <c r="K91" s="655">
        <v>51.307810736013742</v>
      </c>
      <c r="L91" s="819">
        <v>3.054602385354118</v>
      </c>
      <c r="M91" s="656">
        <v>281</v>
      </c>
      <c r="N91" s="655">
        <v>31.452437544798901</v>
      </c>
      <c r="O91" s="819">
        <v>2.858638788243312</v>
      </c>
      <c r="P91" s="656">
        <v>281</v>
      </c>
      <c r="Q91" s="655">
        <v>59.105197052856873</v>
      </c>
      <c r="R91" s="819">
        <v>2.9912850476844048</v>
      </c>
      <c r="S91" s="656">
        <v>283</v>
      </c>
      <c r="T91" s="655">
        <v>40.011071418387402</v>
      </c>
      <c r="U91" s="819">
        <v>3.004147583272323</v>
      </c>
      <c r="V91" s="656">
        <v>282</v>
      </c>
      <c r="W91" s="655">
        <v>12.86390146745086</v>
      </c>
      <c r="X91" s="819">
        <v>2.0466370065066668</v>
      </c>
      <c r="Y91" s="656">
        <v>282</v>
      </c>
      <c r="Z91" s="655">
        <v>32.846406070564868</v>
      </c>
      <c r="AA91" s="819">
        <v>2.8881390383162922</v>
      </c>
      <c r="AB91" s="653">
        <v>279</v>
      </c>
    </row>
    <row r="92" spans="1:28" ht="14.5" customHeight="1">
      <c r="A92" s="657" t="s">
        <v>18</v>
      </c>
      <c r="B92" s="655">
        <v>17.301176444758809</v>
      </c>
      <c r="C92" s="819">
        <v>5.6510644986590997</v>
      </c>
      <c r="D92" s="656">
        <v>58</v>
      </c>
      <c r="E92" s="655">
        <v>47.247875729369369</v>
      </c>
      <c r="F92" s="819">
        <v>6.8428701251517827</v>
      </c>
      <c r="G92" s="656">
        <v>58</v>
      </c>
      <c r="H92" s="655">
        <v>11.485424552582799</v>
      </c>
      <c r="I92" s="819">
        <v>4.5301766566857724</v>
      </c>
      <c r="J92" s="656">
        <v>57</v>
      </c>
      <c r="K92" s="655">
        <v>57.419362067479</v>
      </c>
      <c r="L92" s="819">
        <v>6.7473225606101046</v>
      </c>
      <c r="M92" s="656">
        <v>57</v>
      </c>
      <c r="N92" s="655">
        <v>49.119465977563173</v>
      </c>
      <c r="O92" s="819">
        <v>6.8125666645376031</v>
      </c>
      <c r="P92" s="656">
        <v>58</v>
      </c>
      <c r="Q92" s="655">
        <v>75.722878442342989</v>
      </c>
      <c r="R92" s="819">
        <v>5.9915416875307281</v>
      </c>
      <c r="S92" s="656">
        <v>58</v>
      </c>
      <c r="T92" s="655">
        <v>22.966076169594739</v>
      </c>
      <c r="U92" s="819">
        <v>5.8016643978294118</v>
      </c>
      <c r="V92" s="656">
        <v>58</v>
      </c>
      <c r="W92" s="655">
        <v>14.4033242117303</v>
      </c>
      <c r="X92" s="819">
        <v>4.9531991448130466</v>
      </c>
      <c r="Y92" s="656">
        <v>57</v>
      </c>
      <c r="Z92" s="655">
        <v>35.586937917455401</v>
      </c>
      <c r="AA92" s="819">
        <v>6.4988276302820136</v>
      </c>
      <c r="AB92" s="653">
        <v>57</v>
      </c>
    </row>
    <row r="93" spans="1:28" ht="14.5" customHeight="1">
      <c r="A93" s="652" t="s">
        <v>19</v>
      </c>
      <c r="B93" s="727">
        <v>7.0847638403051914</v>
      </c>
      <c r="C93" s="818">
        <v>1.4307871209062899</v>
      </c>
      <c r="D93" s="651">
        <v>340</v>
      </c>
      <c r="E93" s="650">
        <v>26.428584437008549</v>
      </c>
      <c r="F93" s="818">
        <v>2.471275091114979</v>
      </c>
      <c r="G93" s="651">
        <v>338</v>
      </c>
      <c r="H93" s="650">
        <v>10.164974902396381</v>
      </c>
      <c r="I93" s="818">
        <v>1.6931183424340559</v>
      </c>
      <c r="J93" s="651">
        <v>339</v>
      </c>
      <c r="K93" s="650">
        <v>52.239513219529677</v>
      </c>
      <c r="L93" s="818">
        <v>2.7901985027385718</v>
      </c>
      <c r="M93" s="651">
        <v>338</v>
      </c>
      <c r="N93" s="650">
        <v>34.184937821361018</v>
      </c>
      <c r="O93" s="818">
        <v>2.6555000810806981</v>
      </c>
      <c r="P93" s="651">
        <v>339</v>
      </c>
      <c r="Q93" s="650">
        <v>61.659571076496867</v>
      </c>
      <c r="R93" s="818">
        <v>2.7082312889267981</v>
      </c>
      <c r="S93" s="651">
        <v>341</v>
      </c>
      <c r="T93" s="650">
        <v>37.382504904269041</v>
      </c>
      <c r="U93" s="818">
        <v>2.7153793257607131</v>
      </c>
      <c r="V93" s="651">
        <v>340</v>
      </c>
      <c r="W93" s="650">
        <v>13.09832324306873</v>
      </c>
      <c r="X93" s="818">
        <v>1.8923336355173861</v>
      </c>
      <c r="Y93" s="651">
        <v>339</v>
      </c>
      <c r="Z93" s="650">
        <v>33.266831438825477</v>
      </c>
      <c r="AA93" s="818">
        <v>2.640127022058905</v>
      </c>
      <c r="AB93" s="648">
        <v>336</v>
      </c>
    </row>
    <row r="94" spans="1:28" ht="14.5" customHeight="1">
      <c r="A94" s="1074" t="s">
        <v>508</v>
      </c>
      <c r="B94" s="1074" t="s">
        <v>508</v>
      </c>
      <c r="C94" s="1074" t="s">
        <v>508</v>
      </c>
      <c r="D94" s="1074" t="s">
        <v>508</v>
      </c>
      <c r="E94" s="1074" t="s">
        <v>508</v>
      </c>
      <c r="F94" s="1074" t="s">
        <v>508</v>
      </c>
      <c r="G94" s="1074" t="s">
        <v>508</v>
      </c>
      <c r="H94" s="1074" t="s">
        <v>508</v>
      </c>
      <c r="I94" s="1074" t="s">
        <v>508</v>
      </c>
      <c r="J94" s="1074" t="s">
        <v>508</v>
      </c>
      <c r="K94" s="1074" t="s">
        <v>508</v>
      </c>
      <c r="L94" s="1074" t="s">
        <v>508</v>
      </c>
      <c r="M94" s="1074" t="s">
        <v>508</v>
      </c>
      <c r="N94" s="1074" t="s">
        <v>508</v>
      </c>
      <c r="O94" s="1074" t="s">
        <v>508</v>
      </c>
      <c r="P94" s="1074" t="s">
        <v>508</v>
      </c>
      <c r="Q94" s="1074" t="s">
        <v>508</v>
      </c>
      <c r="R94" s="1074" t="s">
        <v>508</v>
      </c>
      <c r="S94" s="1074" t="s">
        <v>508</v>
      </c>
      <c r="T94" s="1074" t="s">
        <v>508</v>
      </c>
      <c r="U94" s="1074" t="s">
        <v>508</v>
      </c>
      <c r="V94" s="1074" t="s">
        <v>508</v>
      </c>
      <c r="W94" s="1074" t="s">
        <v>508</v>
      </c>
      <c r="X94" s="1074" t="s">
        <v>508</v>
      </c>
      <c r="Y94" s="1074" t="s">
        <v>508</v>
      </c>
      <c r="Z94" s="1074" t="s">
        <v>508</v>
      </c>
      <c r="AA94" s="1074" t="s">
        <v>508</v>
      </c>
      <c r="AB94" s="1074" t="s">
        <v>508</v>
      </c>
    </row>
    <row r="95" spans="1:28" s="284" customFormat="1" ht="25.5" customHeight="1">
      <c r="A95" s="1076" t="s">
        <v>526</v>
      </c>
      <c r="B95" s="1076" t="s">
        <v>41</v>
      </c>
      <c r="C95" s="1076" t="s">
        <v>41</v>
      </c>
      <c r="D95" s="1076" t="s">
        <v>41</v>
      </c>
      <c r="E95" s="1076" t="s">
        <v>41</v>
      </c>
      <c r="F95" s="1076" t="s">
        <v>41</v>
      </c>
      <c r="G95" s="1076" t="s">
        <v>41</v>
      </c>
      <c r="H95" s="1076" t="s">
        <v>41</v>
      </c>
      <c r="I95" s="1076" t="s">
        <v>41</v>
      </c>
      <c r="J95" s="1076" t="s">
        <v>41</v>
      </c>
      <c r="K95" s="1076" t="s">
        <v>41</v>
      </c>
      <c r="L95" s="1076" t="s">
        <v>41</v>
      </c>
      <c r="M95" s="1076" t="s">
        <v>41</v>
      </c>
      <c r="N95" s="1076" t="s">
        <v>41</v>
      </c>
      <c r="O95" s="1076" t="s">
        <v>41</v>
      </c>
      <c r="P95" s="1076" t="s">
        <v>41</v>
      </c>
      <c r="Q95" s="1076" t="s">
        <v>41</v>
      </c>
      <c r="R95" s="1076" t="s">
        <v>41</v>
      </c>
      <c r="S95" s="1076" t="s">
        <v>41</v>
      </c>
      <c r="T95" s="1076" t="s">
        <v>41</v>
      </c>
      <c r="U95" s="1076" t="s">
        <v>41</v>
      </c>
      <c r="V95" s="1076" t="s">
        <v>41</v>
      </c>
      <c r="W95" s="1076" t="s">
        <v>41</v>
      </c>
      <c r="X95" s="1076" t="s">
        <v>41</v>
      </c>
      <c r="Y95" s="1076" t="s">
        <v>41</v>
      </c>
      <c r="Z95" s="1076" t="s">
        <v>41</v>
      </c>
      <c r="AA95" s="1076" t="s">
        <v>41</v>
      </c>
      <c r="AB95" s="1076" t="s">
        <v>41</v>
      </c>
    </row>
    <row r="96" spans="1:28" ht="14.5" customHeight="1">
      <c r="A96" s="1074" t="s">
        <v>38</v>
      </c>
      <c r="B96" s="1074" t="s">
        <v>525</v>
      </c>
      <c r="C96" s="1074" t="s">
        <v>525</v>
      </c>
      <c r="D96" s="1074" t="s">
        <v>525</v>
      </c>
      <c r="E96" s="1074" t="s">
        <v>525</v>
      </c>
      <c r="F96" s="1074" t="s">
        <v>525</v>
      </c>
      <c r="G96" s="1074" t="s">
        <v>525</v>
      </c>
      <c r="H96" s="1074" t="s">
        <v>525</v>
      </c>
      <c r="I96" s="1074" t="s">
        <v>525</v>
      </c>
      <c r="J96" s="1074" t="s">
        <v>525</v>
      </c>
      <c r="K96" s="1074" t="s">
        <v>525</v>
      </c>
      <c r="L96" s="1074" t="s">
        <v>525</v>
      </c>
      <c r="M96" s="1074" t="s">
        <v>525</v>
      </c>
      <c r="N96" s="1074" t="s">
        <v>525</v>
      </c>
      <c r="O96" s="1074" t="s">
        <v>525</v>
      </c>
      <c r="P96" s="1074" t="s">
        <v>525</v>
      </c>
      <c r="Q96" s="1074" t="s">
        <v>525</v>
      </c>
      <c r="R96" s="1074" t="s">
        <v>525</v>
      </c>
      <c r="S96" s="1074" t="s">
        <v>525</v>
      </c>
      <c r="T96" s="1074" t="s">
        <v>525</v>
      </c>
      <c r="U96" s="1074" t="s">
        <v>525</v>
      </c>
      <c r="V96" s="1074" t="s">
        <v>525</v>
      </c>
      <c r="W96" s="1074" t="s">
        <v>525</v>
      </c>
      <c r="X96" s="1074" t="s">
        <v>525</v>
      </c>
      <c r="Y96" s="1074" t="s">
        <v>525</v>
      </c>
      <c r="Z96" s="1074" t="s">
        <v>525</v>
      </c>
      <c r="AA96" s="1074" t="s">
        <v>525</v>
      </c>
      <c r="AB96" s="1074" t="s">
        <v>525</v>
      </c>
    </row>
    <row r="97" spans="1:28" ht="14.5" customHeight="1"/>
    <row r="98" spans="1:28" ht="14.5" customHeight="1">
      <c r="A98" s="1222" t="s">
        <v>524</v>
      </c>
      <c r="B98" s="1247"/>
      <c r="C98" s="1247"/>
      <c r="D98" s="1247"/>
      <c r="E98" s="1247"/>
      <c r="F98" s="1247"/>
      <c r="G98" s="1247"/>
      <c r="H98" s="1247"/>
      <c r="I98" s="1247"/>
      <c r="J98" s="1247"/>
      <c r="K98" s="1247"/>
      <c r="L98" s="1247"/>
      <c r="M98" s="1247"/>
      <c r="N98" s="1247"/>
      <c r="O98" s="1247"/>
      <c r="P98" s="1247"/>
      <c r="Q98" s="1247"/>
      <c r="R98" s="1247"/>
      <c r="S98" s="1247"/>
      <c r="T98" s="1247"/>
      <c r="U98" s="1247"/>
      <c r="V98" s="1247"/>
      <c r="W98" s="1247"/>
      <c r="X98" s="1247"/>
      <c r="Y98" s="1247"/>
      <c r="Z98" s="1247"/>
      <c r="AA98" s="1247"/>
      <c r="AB98" s="1247"/>
    </row>
    <row r="99" spans="1:28" s="284" customFormat="1" ht="30" customHeight="1" thickBot="1">
      <c r="A99" s="1130" t="s">
        <v>1</v>
      </c>
      <c r="B99" s="1126" t="s">
        <v>503</v>
      </c>
      <c r="C99" s="1216"/>
      <c r="D99" s="1217"/>
      <c r="E99" s="1126" t="s">
        <v>502</v>
      </c>
      <c r="F99" s="1216"/>
      <c r="G99" s="1217"/>
      <c r="H99" s="1126" t="s">
        <v>501</v>
      </c>
      <c r="I99" s="1126" t="s">
        <v>500</v>
      </c>
      <c r="J99" s="1126" t="s">
        <v>500</v>
      </c>
      <c r="K99" s="1126" t="s">
        <v>515</v>
      </c>
      <c r="L99" s="1216"/>
      <c r="M99" s="1217"/>
      <c r="N99" s="1126" t="s">
        <v>491</v>
      </c>
      <c r="O99" s="1216"/>
      <c r="P99" s="1217"/>
      <c r="Q99" s="1126" t="s">
        <v>490</v>
      </c>
      <c r="R99" s="1216"/>
      <c r="S99" s="1217"/>
      <c r="T99" s="1126" t="s">
        <v>338</v>
      </c>
      <c r="U99" s="1216"/>
      <c r="V99" s="1217"/>
      <c r="W99" s="1126" t="s">
        <v>499</v>
      </c>
      <c r="X99" s="1216"/>
      <c r="Y99" s="1217"/>
      <c r="Z99" s="1126" t="s">
        <v>487</v>
      </c>
      <c r="AA99" s="1216"/>
      <c r="AB99" s="1219"/>
    </row>
    <row r="100" spans="1:28" ht="14.5" customHeight="1" thickBot="1">
      <c r="A100" s="1181"/>
      <c r="B100" s="170" t="s">
        <v>31</v>
      </c>
      <c r="C100" s="170" t="s">
        <v>32</v>
      </c>
      <c r="D100" s="171" t="s">
        <v>33</v>
      </c>
      <c r="E100" s="170" t="s">
        <v>31</v>
      </c>
      <c r="F100" s="170" t="s">
        <v>32</v>
      </c>
      <c r="G100" s="171" t="s">
        <v>33</v>
      </c>
      <c r="H100" s="170" t="s">
        <v>31</v>
      </c>
      <c r="I100" s="170" t="s">
        <v>32</v>
      </c>
      <c r="J100" s="171" t="s">
        <v>33</v>
      </c>
      <c r="K100" s="170" t="s">
        <v>31</v>
      </c>
      <c r="L100" s="170" t="s">
        <v>32</v>
      </c>
      <c r="M100" s="171" t="s">
        <v>33</v>
      </c>
      <c r="N100" s="170" t="s">
        <v>31</v>
      </c>
      <c r="O100" s="170" t="s">
        <v>32</v>
      </c>
      <c r="P100" s="171" t="s">
        <v>33</v>
      </c>
      <c r="Q100" s="170" t="s">
        <v>31</v>
      </c>
      <c r="R100" s="170" t="s">
        <v>32</v>
      </c>
      <c r="S100" s="171" t="s">
        <v>33</v>
      </c>
      <c r="T100" s="170" t="s">
        <v>31</v>
      </c>
      <c r="U100" s="170" t="s">
        <v>32</v>
      </c>
      <c r="V100" s="171" t="s">
        <v>33</v>
      </c>
      <c r="W100" s="170" t="s">
        <v>31</v>
      </c>
      <c r="X100" s="170" t="s">
        <v>32</v>
      </c>
      <c r="Y100" s="171" t="s">
        <v>33</v>
      </c>
      <c r="Z100" s="170" t="s">
        <v>31</v>
      </c>
      <c r="AA100" s="170" t="s">
        <v>32</v>
      </c>
      <c r="AB100" s="170" t="s">
        <v>33</v>
      </c>
    </row>
    <row r="101" spans="1:28" ht="14.5" customHeight="1">
      <c r="A101" s="668" t="s">
        <v>2</v>
      </c>
      <c r="B101" s="730">
        <v>18.488967115967931</v>
      </c>
      <c r="C101" s="821">
        <v>1.6860363209094209</v>
      </c>
      <c r="D101" s="667">
        <v>645</v>
      </c>
      <c r="E101" s="665">
        <v>45.975172132970151</v>
      </c>
      <c r="F101" s="821">
        <v>2.099178827344109</v>
      </c>
      <c r="G101" s="667">
        <v>652</v>
      </c>
      <c r="H101" s="665">
        <v>18.340075207770919</v>
      </c>
      <c r="I101" s="821">
        <v>1.660108098950146</v>
      </c>
      <c r="J101" s="667">
        <v>647</v>
      </c>
      <c r="K101" s="665">
        <v>10.143138101690219</v>
      </c>
      <c r="L101" s="821">
        <v>1.270374593993093</v>
      </c>
      <c r="M101" s="667">
        <v>654</v>
      </c>
      <c r="N101" s="665">
        <v>51.279110308897337</v>
      </c>
      <c r="O101" s="821">
        <v>2.1040932332449369</v>
      </c>
      <c r="P101" s="667">
        <v>651</v>
      </c>
      <c r="Q101" s="665">
        <v>68.927284350557287</v>
      </c>
      <c r="R101" s="821">
        <v>1.916329577950403</v>
      </c>
      <c r="S101" s="667">
        <v>653</v>
      </c>
      <c r="T101" s="730">
        <v>71.162165765209323</v>
      </c>
      <c r="U101" s="821">
        <v>1.885805063731957</v>
      </c>
      <c r="V101" s="667">
        <v>651</v>
      </c>
      <c r="W101" s="665">
        <v>42.489851528296448</v>
      </c>
      <c r="X101" s="821">
        <v>2.1127042534409939</v>
      </c>
      <c r="Y101" s="667">
        <v>637</v>
      </c>
      <c r="Z101" s="665">
        <v>28.85754450653922</v>
      </c>
      <c r="AA101" s="821">
        <v>1.9294022127488251</v>
      </c>
      <c r="AB101" s="663">
        <v>612</v>
      </c>
    </row>
    <row r="102" spans="1:28" ht="14.5" customHeight="1">
      <c r="A102" s="674" t="s">
        <v>3</v>
      </c>
      <c r="B102" s="729">
        <v>21.19867537068663</v>
      </c>
      <c r="C102" s="822">
        <v>1.409286098624148</v>
      </c>
      <c r="D102" s="673">
        <v>967</v>
      </c>
      <c r="E102" s="671">
        <v>53.950855199696527</v>
      </c>
      <c r="F102" s="822">
        <v>1.709713405261013</v>
      </c>
      <c r="G102" s="673">
        <v>966</v>
      </c>
      <c r="H102" s="671">
        <v>15.11106063163052</v>
      </c>
      <c r="I102" s="822">
        <v>1.2668606625262351</v>
      </c>
      <c r="J102" s="673">
        <v>955</v>
      </c>
      <c r="K102" s="671">
        <v>59.9756517417349</v>
      </c>
      <c r="L102" s="822">
        <v>1.699163077290853</v>
      </c>
      <c r="M102" s="673">
        <v>967</v>
      </c>
      <c r="N102" s="671">
        <v>47.287966117774438</v>
      </c>
      <c r="O102" s="822">
        <v>1.717735406465603</v>
      </c>
      <c r="P102" s="673">
        <v>968</v>
      </c>
      <c r="Q102" s="671">
        <v>71.311625904538957</v>
      </c>
      <c r="R102" s="822">
        <v>1.519430526740311</v>
      </c>
      <c r="S102" s="673">
        <v>971</v>
      </c>
      <c r="T102" s="671">
        <v>96.956373653025935</v>
      </c>
      <c r="U102" s="822">
        <v>0.58305871085294636</v>
      </c>
      <c r="V102" s="673">
        <v>989</v>
      </c>
      <c r="W102" s="671">
        <v>54.248946181129512</v>
      </c>
      <c r="X102" s="822">
        <v>1.717433114946127</v>
      </c>
      <c r="Y102" s="673">
        <v>953</v>
      </c>
      <c r="Z102" s="671">
        <v>29.16961490176989</v>
      </c>
      <c r="AA102" s="822">
        <v>1.630532980073838</v>
      </c>
      <c r="AB102" s="669">
        <v>896</v>
      </c>
    </row>
    <row r="103" spans="1:28" ht="14.5" customHeight="1">
      <c r="A103" s="668" t="s">
        <v>20</v>
      </c>
      <c r="B103" s="665">
        <v>97.610818219206394</v>
      </c>
      <c r="C103" s="821">
        <v>0.96778444657718221</v>
      </c>
      <c r="D103" s="667">
        <v>245</v>
      </c>
      <c r="E103" s="665">
        <v>92.831439346205897</v>
      </c>
      <c r="F103" s="821">
        <v>1.697322254992633</v>
      </c>
      <c r="G103" s="667">
        <v>245</v>
      </c>
      <c r="H103" s="665">
        <v>38.61856403772908</v>
      </c>
      <c r="I103" s="821">
        <v>3.271549260886653</v>
      </c>
      <c r="J103" s="667">
        <v>237</v>
      </c>
      <c r="K103" s="665">
        <v>15.50981262354159</v>
      </c>
      <c r="L103" s="821">
        <v>2.513693983163348</v>
      </c>
      <c r="M103" s="667">
        <v>237</v>
      </c>
      <c r="N103" s="665">
        <v>61.990335357191618</v>
      </c>
      <c r="O103" s="821">
        <v>3.2271013323396889</v>
      </c>
      <c r="P103" s="667">
        <v>240</v>
      </c>
      <c r="Q103" s="665">
        <v>56.762006211469021</v>
      </c>
      <c r="R103" s="821">
        <v>3.3445364254157361</v>
      </c>
      <c r="S103" s="667">
        <v>237</v>
      </c>
      <c r="T103" s="665">
        <v>73.210153409896094</v>
      </c>
      <c r="U103" s="821">
        <v>2.9669089179054491</v>
      </c>
      <c r="V103" s="667">
        <v>239</v>
      </c>
      <c r="W103" s="665">
        <v>57.229048081267237</v>
      </c>
      <c r="X103" s="821">
        <v>3.353715771232189</v>
      </c>
      <c r="Y103" s="667">
        <v>234</v>
      </c>
      <c r="Z103" s="665">
        <v>34.637422132978962</v>
      </c>
      <c r="AA103" s="821">
        <v>3.3218154672304658</v>
      </c>
      <c r="AB103" s="663">
        <v>222</v>
      </c>
    </row>
    <row r="104" spans="1:28" ht="14.5" customHeight="1">
      <c r="A104" s="674" t="s">
        <v>4</v>
      </c>
      <c r="B104" s="729">
        <v>36.113692559229229</v>
      </c>
      <c r="C104" s="822">
        <v>4.2147652804283151</v>
      </c>
      <c r="D104" s="673">
        <v>148</v>
      </c>
      <c r="E104" s="671">
        <v>60.778061578485683</v>
      </c>
      <c r="F104" s="822">
        <v>4.2413314795864947</v>
      </c>
      <c r="G104" s="673">
        <v>147</v>
      </c>
      <c r="H104" s="671">
        <v>32.138848490439067</v>
      </c>
      <c r="I104" s="822">
        <v>4.1857967685986122</v>
      </c>
      <c r="J104" s="673">
        <v>144</v>
      </c>
      <c r="K104" s="671">
        <v>38.552514187498318</v>
      </c>
      <c r="L104" s="822">
        <v>4.2911371114282666</v>
      </c>
      <c r="M104" s="673">
        <v>146</v>
      </c>
      <c r="N104" s="671">
        <v>69.655721273077361</v>
      </c>
      <c r="O104" s="822">
        <v>3.9332428239420212</v>
      </c>
      <c r="P104" s="673">
        <v>148</v>
      </c>
      <c r="Q104" s="671">
        <v>67.4098953417937</v>
      </c>
      <c r="R104" s="822">
        <v>4.0861504964904443</v>
      </c>
      <c r="S104" s="673">
        <v>148</v>
      </c>
      <c r="T104" s="671">
        <v>76.916429387152689</v>
      </c>
      <c r="U104" s="822">
        <v>3.635594690491045</v>
      </c>
      <c r="V104" s="673">
        <v>148</v>
      </c>
      <c r="W104" s="671">
        <v>59.272531057363963</v>
      </c>
      <c r="X104" s="822">
        <v>4.2831838367827588</v>
      </c>
      <c r="Y104" s="673">
        <v>147</v>
      </c>
      <c r="Z104" s="671">
        <v>33.758882668905009</v>
      </c>
      <c r="AA104" s="822">
        <v>4.2654130832191006</v>
      </c>
      <c r="AB104" s="669">
        <v>134</v>
      </c>
    </row>
    <row r="105" spans="1:28" ht="14.5" customHeight="1">
      <c r="A105" s="668" t="s">
        <v>5</v>
      </c>
      <c r="B105" s="692" t="s">
        <v>21</v>
      </c>
      <c r="C105" s="837" t="s">
        <v>21</v>
      </c>
      <c r="D105" s="693" t="s">
        <v>21</v>
      </c>
      <c r="E105" s="692" t="s">
        <v>21</v>
      </c>
      <c r="F105" s="837" t="s">
        <v>21</v>
      </c>
      <c r="G105" s="693" t="s">
        <v>21</v>
      </c>
      <c r="H105" s="692" t="s">
        <v>21</v>
      </c>
      <c r="I105" s="837" t="s">
        <v>21</v>
      </c>
      <c r="J105" s="693" t="s">
        <v>21</v>
      </c>
      <c r="K105" s="692" t="s">
        <v>21</v>
      </c>
      <c r="L105" s="837" t="s">
        <v>21</v>
      </c>
      <c r="M105" s="693" t="s">
        <v>21</v>
      </c>
      <c r="N105" s="692" t="s">
        <v>21</v>
      </c>
      <c r="O105" s="837" t="s">
        <v>21</v>
      </c>
      <c r="P105" s="693" t="s">
        <v>21</v>
      </c>
      <c r="Q105" s="692" t="s">
        <v>21</v>
      </c>
      <c r="R105" s="837" t="s">
        <v>21</v>
      </c>
      <c r="S105" s="693" t="s">
        <v>21</v>
      </c>
      <c r="T105" s="692" t="s">
        <v>21</v>
      </c>
      <c r="U105" s="837" t="s">
        <v>21</v>
      </c>
      <c r="V105" s="693" t="s">
        <v>21</v>
      </c>
      <c r="W105" s="692" t="s">
        <v>21</v>
      </c>
      <c r="X105" s="837" t="s">
        <v>21</v>
      </c>
      <c r="Y105" s="693" t="s">
        <v>21</v>
      </c>
      <c r="Z105" s="692" t="s">
        <v>21</v>
      </c>
      <c r="AA105" s="837" t="s">
        <v>21</v>
      </c>
      <c r="AB105" s="691" t="s">
        <v>21</v>
      </c>
    </row>
    <row r="106" spans="1:28" ht="14.5" customHeight="1">
      <c r="A106" s="674" t="s">
        <v>6</v>
      </c>
      <c r="B106" s="671">
        <v>63.501029685108399</v>
      </c>
      <c r="C106" s="822">
        <v>5.8893219656853866</v>
      </c>
      <c r="D106" s="673">
        <v>72</v>
      </c>
      <c r="E106" s="671">
        <v>74.894666176199678</v>
      </c>
      <c r="F106" s="822">
        <v>5.3695774386250879</v>
      </c>
      <c r="G106" s="673">
        <v>69</v>
      </c>
      <c r="H106" s="671">
        <v>64.287066763924599</v>
      </c>
      <c r="I106" s="822">
        <v>5.908429675822167</v>
      </c>
      <c r="J106" s="673">
        <v>72</v>
      </c>
      <c r="K106" s="671">
        <v>28.77070071803233</v>
      </c>
      <c r="L106" s="822">
        <v>5.5786827710911622</v>
      </c>
      <c r="M106" s="673">
        <v>72</v>
      </c>
      <c r="N106" s="671">
        <v>59.594668805255282</v>
      </c>
      <c r="O106" s="822">
        <v>6.101499779598945</v>
      </c>
      <c r="P106" s="673">
        <v>70</v>
      </c>
      <c r="Q106" s="671">
        <v>65.352656617333267</v>
      </c>
      <c r="R106" s="822">
        <v>5.8711989271523954</v>
      </c>
      <c r="S106" s="673">
        <v>71</v>
      </c>
      <c r="T106" s="671">
        <v>61.870770915540078</v>
      </c>
      <c r="U106" s="822">
        <v>6.0101425273734241</v>
      </c>
      <c r="V106" s="673">
        <v>71</v>
      </c>
      <c r="W106" s="671">
        <v>53.675467937500841</v>
      </c>
      <c r="X106" s="822">
        <v>6.1806163332865971</v>
      </c>
      <c r="Y106" s="673">
        <v>71</v>
      </c>
      <c r="Z106" s="671">
        <v>39.365338092573971</v>
      </c>
      <c r="AA106" s="822">
        <v>6.2415326285922914</v>
      </c>
      <c r="AB106" s="669">
        <v>67</v>
      </c>
    </row>
    <row r="107" spans="1:28" ht="14.5" customHeight="1">
      <c r="A107" s="668" t="s">
        <v>7</v>
      </c>
      <c r="B107" s="730">
        <v>25.4286239241322</v>
      </c>
      <c r="C107" s="821">
        <v>2.525559807781359</v>
      </c>
      <c r="D107" s="667">
        <v>375</v>
      </c>
      <c r="E107" s="665">
        <v>57.231191548319813</v>
      </c>
      <c r="F107" s="821">
        <v>2.7406394163016721</v>
      </c>
      <c r="G107" s="667">
        <v>378</v>
      </c>
      <c r="H107" s="665">
        <v>28.496659027572299</v>
      </c>
      <c r="I107" s="821">
        <v>2.6318498487639759</v>
      </c>
      <c r="J107" s="667">
        <v>373</v>
      </c>
      <c r="K107" s="665">
        <v>41.016001479327983</v>
      </c>
      <c r="L107" s="821">
        <v>2.7039180351947092</v>
      </c>
      <c r="M107" s="667">
        <v>377</v>
      </c>
      <c r="N107" s="665">
        <v>66.831730046758992</v>
      </c>
      <c r="O107" s="821">
        <v>2.5694405221458738</v>
      </c>
      <c r="P107" s="667">
        <v>382</v>
      </c>
      <c r="Q107" s="665">
        <v>92.331765728411682</v>
      </c>
      <c r="R107" s="821">
        <v>1.4075895387938939</v>
      </c>
      <c r="S107" s="667">
        <v>379</v>
      </c>
      <c r="T107" s="665">
        <v>76.413891763507038</v>
      </c>
      <c r="U107" s="821">
        <v>2.3182526512472839</v>
      </c>
      <c r="V107" s="667">
        <v>376</v>
      </c>
      <c r="W107" s="665">
        <v>53.011999373543652</v>
      </c>
      <c r="X107" s="821">
        <v>2.7910306887229339</v>
      </c>
      <c r="Y107" s="667">
        <v>370</v>
      </c>
      <c r="Z107" s="665">
        <v>28.64108419804009</v>
      </c>
      <c r="AA107" s="821">
        <v>2.5804329127453358</v>
      </c>
      <c r="AB107" s="663">
        <v>347</v>
      </c>
    </row>
    <row r="108" spans="1:28" ht="14.5" customHeight="1">
      <c r="A108" s="674" t="s">
        <v>8</v>
      </c>
      <c r="B108" s="671">
        <v>17.862514377454641</v>
      </c>
      <c r="C108" s="822">
        <v>4.8499211257786596</v>
      </c>
      <c r="D108" s="673">
        <v>62</v>
      </c>
      <c r="E108" s="671">
        <v>52.680095926156007</v>
      </c>
      <c r="F108" s="822">
        <v>6.6023195380719519</v>
      </c>
      <c r="G108" s="673">
        <v>63</v>
      </c>
      <c r="H108" s="671">
        <v>20.179796326773399</v>
      </c>
      <c r="I108" s="822">
        <v>5.2816939070136613</v>
      </c>
      <c r="J108" s="673">
        <v>61</v>
      </c>
      <c r="K108" s="671">
        <v>75.426342602978877</v>
      </c>
      <c r="L108" s="822">
        <v>5.818486190912636</v>
      </c>
      <c r="M108" s="673">
        <v>60</v>
      </c>
      <c r="N108" s="671">
        <v>90.211737284749873</v>
      </c>
      <c r="O108" s="822">
        <v>3.8610879128928279</v>
      </c>
      <c r="P108" s="673">
        <v>62</v>
      </c>
      <c r="Q108" s="671">
        <v>100</v>
      </c>
      <c r="R108" s="822"/>
      <c r="S108" s="673">
        <v>63</v>
      </c>
      <c r="T108" s="671">
        <v>79.408613575310909</v>
      </c>
      <c r="U108" s="822">
        <v>5.4161952765112629</v>
      </c>
      <c r="V108" s="673">
        <v>63</v>
      </c>
      <c r="W108" s="671">
        <v>61.351023183645559</v>
      </c>
      <c r="X108" s="822">
        <v>6.5356138553027323</v>
      </c>
      <c r="Y108" s="673">
        <v>61</v>
      </c>
      <c r="Z108" s="671">
        <v>30.358314754754911</v>
      </c>
      <c r="AA108" s="822">
        <v>6.3025142692121516</v>
      </c>
      <c r="AB108" s="669">
        <v>56</v>
      </c>
    </row>
    <row r="109" spans="1:28" ht="14.5" customHeight="1">
      <c r="A109" s="668" t="s">
        <v>9</v>
      </c>
      <c r="B109" s="730">
        <v>22.112161160430549</v>
      </c>
      <c r="C109" s="821">
        <v>2.1057878696639101</v>
      </c>
      <c r="D109" s="667">
        <v>442</v>
      </c>
      <c r="E109" s="665">
        <v>49.339731358486652</v>
      </c>
      <c r="F109" s="821">
        <v>2.567224966698296</v>
      </c>
      <c r="G109" s="667">
        <v>442</v>
      </c>
      <c r="H109" s="730">
        <v>31.99913441675039</v>
      </c>
      <c r="I109" s="821">
        <v>2.3826328723719792</v>
      </c>
      <c r="J109" s="667">
        <v>441</v>
      </c>
      <c r="K109" s="665">
        <v>15.893360732562391</v>
      </c>
      <c r="L109" s="821">
        <v>1.875671643206315</v>
      </c>
      <c r="M109" s="667">
        <v>435</v>
      </c>
      <c r="N109" s="665">
        <v>53.633728918421482</v>
      </c>
      <c r="O109" s="821">
        <v>2.5548951474199</v>
      </c>
      <c r="P109" s="667">
        <v>443</v>
      </c>
      <c r="Q109" s="665">
        <v>68.445923348833475</v>
      </c>
      <c r="R109" s="821">
        <v>2.400540998517616</v>
      </c>
      <c r="S109" s="667">
        <v>441</v>
      </c>
      <c r="T109" s="665">
        <v>63.809570792006312</v>
      </c>
      <c r="U109" s="821">
        <v>2.462080591264435</v>
      </c>
      <c r="V109" s="667">
        <v>441</v>
      </c>
      <c r="W109" s="665">
        <v>38.865388766222289</v>
      </c>
      <c r="X109" s="821">
        <v>2.5360850750917612</v>
      </c>
      <c r="Y109" s="667">
        <v>432</v>
      </c>
      <c r="Z109" s="665">
        <v>27.301713095834572</v>
      </c>
      <c r="AA109" s="821">
        <v>2.3559629716969761</v>
      </c>
      <c r="AB109" s="663">
        <v>415</v>
      </c>
    </row>
    <row r="110" spans="1:28" ht="14.5" customHeight="1">
      <c r="A110" s="674" t="s">
        <v>10</v>
      </c>
      <c r="B110" s="729">
        <v>25.89788646284368</v>
      </c>
      <c r="C110" s="822">
        <v>1.7725763821445311</v>
      </c>
      <c r="D110" s="673">
        <v>711</v>
      </c>
      <c r="E110" s="671">
        <v>54.684228852314803</v>
      </c>
      <c r="F110" s="822">
        <v>1.9769907168997649</v>
      </c>
      <c r="G110" s="673">
        <v>710</v>
      </c>
      <c r="H110" s="671">
        <v>48.098018355913922</v>
      </c>
      <c r="I110" s="822">
        <v>1.977996886374229</v>
      </c>
      <c r="J110" s="673">
        <v>712</v>
      </c>
      <c r="K110" s="671">
        <v>21.695277169549911</v>
      </c>
      <c r="L110" s="822">
        <v>1.656735892577115</v>
      </c>
      <c r="M110" s="673">
        <v>701</v>
      </c>
      <c r="N110" s="671">
        <v>46.743165133064899</v>
      </c>
      <c r="O110" s="822">
        <v>1.9754583366891549</v>
      </c>
      <c r="P110" s="673">
        <v>713</v>
      </c>
      <c r="Q110" s="671">
        <v>75.063786913995372</v>
      </c>
      <c r="R110" s="822">
        <v>1.7020994952474899</v>
      </c>
      <c r="S110" s="673">
        <v>719</v>
      </c>
      <c r="T110" s="671">
        <v>78.271936785197866</v>
      </c>
      <c r="U110" s="822">
        <v>1.628043831708573</v>
      </c>
      <c r="V110" s="673">
        <v>720</v>
      </c>
      <c r="W110" s="671">
        <v>59.53469487207618</v>
      </c>
      <c r="X110" s="822">
        <v>1.9409901241940219</v>
      </c>
      <c r="Y110" s="673">
        <v>711</v>
      </c>
      <c r="Z110" s="671">
        <v>33.533809270509103</v>
      </c>
      <c r="AA110" s="822">
        <v>1.9285162169149459</v>
      </c>
      <c r="AB110" s="669">
        <v>664</v>
      </c>
    </row>
    <row r="111" spans="1:28" ht="14.5" customHeight="1">
      <c r="A111" s="668" t="s">
        <v>11</v>
      </c>
      <c r="B111" s="665">
        <v>27.685137582309292</v>
      </c>
      <c r="C111" s="821">
        <v>3.0416317113286162</v>
      </c>
      <c r="D111" s="667">
        <v>254</v>
      </c>
      <c r="E111" s="665">
        <v>55.409077878843917</v>
      </c>
      <c r="F111" s="821">
        <v>3.3091964491597832</v>
      </c>
      <c r="G111" s="667">
        <v>250</v>
      </c>
      <c r="H111" s="665">
        <v>42.226410059252593</v>
      </c>
      <c r="I111" s="821">
        <v>3.3648270207542028</v>
      </c>
      <c r="J111" s="667">
        <v>251</v>
      </c>
      <c r="K111" s="665">
        <v>60.839178383468997</v>
      </c>
      <c r="L111" s="821">
        <v>3.2756918858065971</v>
      </c>
      <c r="M111" s="667">
        <v>255</v>
      </c>
      <c r="N111" s="665">
        <v>46.756277344349883</v>
      </c>
      <c r="O111" s="821">
        <v>3.331517682897025</v>
      </c>
      <c r="P111" s="667">
        <v>253</v>
      </c>
      <c r="Q111" s="665">
        <v>73.030931528923375</v>
      </c>
      <c r="R111" s="821">
        <v>2.8649115994418239</v>
      </c>
      <c r="S111" s="667">
        <v>254</v>
      </c>
      <c r="T111" s="665">
        <v>79.651512876223293</v>
      </c>
      <c r="U111" s="821">
        <v>2.6161246111904961</v>
      </c>
      <c r="V111" s="667">
        <v>254</v>
      </c>
      <c r="W111" s="665">
        <v>60.639237350008393</v>
      </c>
      <c r="X111" s="821">
        <v>3.241521821648504</v>
      </c>
      <c r="Y111" s="667">
        <v>252</v>
      </c>
      <c r="Z111" s="665">
        <v>28.554678658192131</v>
      </c>
      <c r="AA111" s="821">
        <v>3.109991423194487</v>
      </c>
      <c r="AB111" s="663">
        <v>236</v>
      </c>
    </row>
    <row r="112" spans="1:28" ht="14.5" customHeight="1">
      <c r="A112" s="674" t="s">
        <v>12</v>
      </c>
      <c r="B112" s="678" t="s">
        <v>21</v>
      </c>
      <c r="C112" s="823" t="s">
        <v>21</v>
      </c>
      <c r="D112" s="679" t="s">
        <v>21</v>
      </c>
      <c r="E112" s="678" t="s">
        <v>21</v>
      </c>
      <c r="F112" s="823" t="s">
        <v>21</v>
      </c>
      <c r="G112" s="679" t="s">
        <v>21</v>
      </c>
      <c r="H112" s="678" t="s">
        <v>21</v>
      </c>
      <c r="I112" s="823" t="s">
        <v>21</v>
      </c>
      <c r="J112" s="679" t="s">
        <v>21</v>
      </c>
      <c r="K112" s="678" t="s">
        <v>21</v>
      </c>
      <c r="L112" s="823" t="s">
        <v>21</v>
      </c>
      <c r="M112" s="679" t="s">
        <v>21</v>
      </c>
      <c r="N112" s="678" t="s">
        <v>21</v>
      </c>
      <c r="O112" s="823" t="s">
        <v>21</v>
      </c>
      <c r="P112" s="679" t="s">
        <v>21</v>
      </c>
      <c r="Q112" s="678" t="s">
        <v>21</v>
      </c>
      <c r="R112" s="823" t="s">
        <v>21</v>
      </c>
      <c r="S112" s="679" t="s">
        <v>21</v>
      </c>
      <c r="T112" s="678" t="s">
        <v>21</v>
      </c>
      <c r="U112" s="823" t="s">
        <v>21</v>
      </c>
      <c r="V112" s="679" t="s">
        <v>21</v>
      </c>
      <c r="W112" s="678" t="s">
        <v>21</v>
      </c>
      <c r="X112" s="823" t="s">
        <v>21</v>
      </c>
      <c r="Y112" s="679" t="s">
        <v>21</v>
      </c>
      <c r="Z112" s="678" t="s">
        <v>21</v>
      </c>
      <c r="AA112" s="823" t="s">
        <v>21</v>
      </c>
      <c r="AB112" s="677" t="s">
        <v>21</v>
      </c>
    </row>
    <row r="113" spans="1:28" ht="14.5" customHeight="1">
      <c r="A113" s="668" t="s">
        <v>13</v>
      </c>
      <c r="B113" s="730">
        <v>14.17962786322185</v>
      </c>
      <c r="C113" s="821">
        <v>2.634073025515121</v>
      </c>
      <c r="D113" s="667">
        <v>196</v>
      </c>
      <c r="E113" s="665">
        <v>56.002216466860489</v>
      </c>
      <c r="F113" s="821">
        <v>3.7861662551682809</v>
      </c>
      <c r="G113" s="667">
        <v>197</v>
      </c>
      <c r="H113" s="730">
        <v>12.626310341975669</v>
      </c>
      <c r="I113" s="821">
        <v>2.498668775047586</v>
      </c>
      <c r="J113" s="667">
        <v>197</v>
      </c>
      <c r="K113" s="665">
        <v>30.56747086738822</v>
      </c>
      <c r="L113" s="821">
        <v>3.4693934412412628</v>
      </c>
      <c r="M113" s="667">
        <v>197</v>
      </c>
      <c r="N113" s="665">
        <v>66.338276627425856</v>
      </c>
      <c r="O113" s="821">
        <v>3.6586048088867029</v>
      </c>
      <c r="P113" s="667">
        <v>197</v>
      </c>
      <c r="Q113" s="665">
        <v>72.580966481092915</v>
      </c>
      <c r="R113" s="821">
        <v>3.388102108538114</v>
      </c>
      <c r="S113" s="667">
        <v>198</v>
      </c>
      <c r="T113" s="665">
        <v>69.340113280037571</v>
      </c>
      <c r="U113" s="821">
        <v>3.5409770034601902</v>
      </c>
      <c r="V113" s="667">
        <v>197</v>
      </c>
      <c r="W113" s="665">
        <v>49.282836861049383</v>
      </c>
      <c r="X113" s="821">
        <v>3.8266260265259011</v>
      </c>
      <c r="Y113" s="667">
        <v>196</v>
      </c>
      <c r="Z113" s="665">
        <v>32.412189478084777</v>
      </c>
      <c r="AA113" s="821">
        <v>3.7480082315951679</v>
      </c>
      <c r="AB113" s="663">
        <v>178</v>
      </c>
    </row>
    <row r="114" spans="1:28" ht="14.5" customHeight="1">
      <c r="A114" s="674" t="s">
        <v>14</v>
      </c>
      <c r="B114" s="671">
        <v>31.585857270240741</v>
      </c>
      <c r="C114" s="822">
        <v>5.4633832571581156</v>
      </c>
      <c r="D114" s="673">
        <v>88</v>
      </c>
      <c r="E114" s="671">
        <v>73.238305448501691</v>
      </c>
      <c r="F114" s="822">
        <v>5.0327484895196264</v>
      </c>
      <c r="G114" s="673">
        <v>91</v>
      </c>
      <c r="H114" s="671">
        <v>22.488217379894159</v>
      </c>
      <c r="I114" s="822">
        <v>4.8992960829902801</v>
      </c>
      <c r="J114" s="673">
        <v>90</v>
      </c>
      <c r="K114" s="671">
        <v>58.953089764659502</v>
      </c>
      <c r="L114" s="822">
        <v>5.6150881060573896</v>
      </c>
      <c r="M114" s="673">
        <v>91</v>
      </c>
      <c r="N114" s="671">
        <v>72.621297370582056</v>
      </c>
      <c r="O114" s="822">
        <v>5.1234656165757633</v>
      </c>
      <c r="P114" s="673">
        <v>91</v>
      </c>
      <c r="Q114" s="671">
        <v>76.479892889658146</v>
      </c>
      <c r="R114" s="822">
        <v>4.9638723184726237</v>
      </c>
      <c r="S114" s="673">
        <v>90</v>
      </c>
      <c r="T114" s="671">
        <v>75.327725585455823</v>
      </c>
      <c r="U114" s="822">
        <v>4.9629772502627327</v>
      </c>
      <c r="V114" s="673">
        <v>93</v>
      </c>
      <c r="W114" s="671">
        <v>63.288848990337783</v>
      </c>
      <c r="X114" s="822">
        <v>5.5099334021797031</v>
      </c>
      <c r="Y114" s="673">
        <v>91</v>
      </c>
      <c r="Z114" s="671">
        <v>31.108728926042492</v>
      </c>
      <c r="AA114" s="822">
        <v>5.4654552729523127</v>
      </c>
      <c r="AB114" s="669">
        <v>80</v>
      </c>
    </row>
    <row r="115" spans="1:28" ht="14.5" customHeight="1">
      <c r="A115" s="668" t="s">
        <v>15</v>
      </c>
      <c r="B115" s="665">
        <v>32.19690466236073</v>
      </c>
      <c r="C115" s="821">
        <v>3.417222940777862</v>
      </c>
      <c r="D115" s="667">
        <v>214</v>
      </c>
      <c r="E115" s="665">
        <v>62.546084714018647</v>
      </c>
      <c r="F115" s="821">
        <v>3.4528601574077311</v>
      </c>
      <c r="G115" s="667">
        <v>213</v>
      </c>
      <c r="H115" s="665">
        <v>32.058870941741873</v>
      </c>
      <c r="I115" s="821">
        <v>3.441460715442914</v>
      </c>
      <c r="J115" s="667">
        <v>215</v>
      </c>
      <c r="K115" s="665">
        <v>22.98221251832247</v>
      </c>
      <c r="L115" s="821">
        <v>3.0802647463112889</v>
      </c>
      <c r="M115" s="667">
        <v>211</v>
      </c>
      <c r="N115" s="665">
        <v>56.371132622006677</v>
      </c>
      <c r="O115" s="821">
        <v>3.5399985384861061</v>
      </c>
      <c r="P115" s="667">
        <v>215</v>
      </c>
      <c r="Q115" s="665">
        <v>83.945434452867403</v>
      </c>
      <c r="R115" s="821">
        <v>2.518306649994261</v>
      </c>
      <c r="S115" s="667">
        <v>216</v>
      </c>
      <c r="T115" s="665">
        <v>67.129991842210003</v>
      </c>
      <c r="U115" s="821">
        <v>3.3277879215375852</v>
      </c>
      <c r="V115" s="667">
        <v>217</v>
      </c>
      <c r="W115" s="665">
        <v>51.472346108795421</v>
      </c>
      <c r="X115" s="821">
        <v>3.5819743718318211</v>
      </c>
      <c r="Y115" s="667">
        <v>214</v>
      </c>
      <c r="Z115" s="665">
        <v>30.465305440994989</v>
      </c>
      <c r="AA115" s="821">
        <v>3.4594742813003432</v>
      </c>
      <c r="AB115" s="663">
        <v>198</v>
      </c>
    </row>
    <row r="116" spans="1:28" ht="14.5" customHeight="1" thickBot="1">
      <c r="A116" s="662" t="s">
        <v>16</v>
      </c>
      <c r="B116" s="660">
        <v>20.607836068745701</v>
      </c>
      <c r="C116" s="820">
        <v>4.7329505242372836</v>
      </c>
      <c r="D116" s="661">
        <v>92</v>
      </c>
      <c r="E116" s="660">
        <v>52.955187982330862</v>
      </c>
      <c r="F116" s="820">
        <v>5.5991595610055427</v>
      </c>
      <c r="G116" s="661">
        <v>92</v>
      </c>
      <c r="H116" s="660">
        <v>23.257300772272579</v>
      </c>
      <c r="I116" s="820">
        <v>4.7422679156035308</v>
      </c>
      <c r="J116" s="661">
        <v>90</v>
      </c>
      <c r="K116" s="660">
        <v>67.301413851061483</v>
      </c>
      <c r="L116" s="820">
        <v>5.3584670170715407</v>
      </c>
      <c r="M116" s="661">
        <v>88</v>
      </c>
      <c r="N116" s="660">
        <v>77.849607651095965</v>
      </c>
      <c r="O116" s="820">
        <v>4.7231932876799867</v>
      </c>
      <c r="P116" s="661">
        <v>93</v>
      </c>
      <c r="Q116" s="660">
        <v>95.754256987761849</v>
      </c>
      <c r="R116" s="820">
        <v>2.1943998570096328</v>
      </c>
      <c r="S116" s="661">
        <v>92</v>
      </c>
      <c r="T116" s="660">
        <v>69.997162436712088</v>
      </c>
      <c r="U116" s="820">
        <v>5.2568990620448997</v>
      </c>
      <c r="V116" s="661">
        <v>90</v>
      </c>
      <c r="W116" s="660">
        <v>46.889042796572852</v>
      </c>
      <c r="X116" s="820">
        <v>5.641187261418823</v>
      </c>
      <c r="Y116" s="661">
        <v>90</v>
      </c>
      <c r="Z116" s="660">
        <v>21.292849285115189</v>
      </c>
      <c r="AA116" s="820">
        <v>4.4266762020360906</v>
      </c>
      <c r="AB116" s="658">
        <v>84</v>
      </c>
    </row>
    <row r="117" spans="1:28" ht="14.5" customHeight="1">
      <c r="A117" s="657" t="s">
        <v>17</v>
      </c>
      <c r="B117" s="728">
        <v>24.304456483881388</v>
      </c>
      <c r="C117" s="819">
        <v>0.76827963476358518</v>
      </c>
      <c r="D117" s="656">
        <v>3746</v>
      </c>
      <c r="E117" s="655">
        <v>53.313259727249182</v>
      </c>
      <c r="F117" s="819">
        <v>0.87414441468404713</v>
      </c>
      <c r="G117" s="656">
        <v>3746</v>
      </c>
      <c r="H117" s="728">
        <v>29.56011784697521</v>
      </c>
      <c r="I117" s="819">
        <v>0.81476833534639759</v>
      </c>
      <c r="J117" s="656">
        <v>3732</v>
      </c>
      <c r="K117" s="655">
        <v>33.537796924271341</v>
      </c>
      <c r="L117" s="819">
        <v>0.82021552839172429</v>
      </c>
      <c r="M117" s="656">
        <v>3737</v>
      </c>
      <c r="N117" s="655">
        <v>50.933717982305367</v>
      </c>
      <c r="O117" s="819">
        <v>0.87463070879188975</v>
      </c>
      <c r="P117" s="656">
        <v>3759</v>
      </c>
      <c r="Q117" s="655">
        <v>73.530122568544797</v>
      </c>
      <c r="R117" s="819">
        <v>0.76517479837234748</v>
      </c>
      <c r="S117" s="656">
        <v>3768</v>
      </c>
      <c r="T117" s="655">
        <v>78.878311245788694</v>
      </c>
      <c r="U117" s="819">
        <v>0.70918078061052081</v>
      </c>
      <c r="V117" s="656">
        <v>3784</v>
      </c>
      <c r="W117" s="655">
        <v>51.465397705535203</v>
      </c>
      <c r="X117" s="819">
        <v>0.8802923130980963</v>
      </c>
      <c r="Y117" s="656">
        <v>3705</v>
      </c>
      <c r="Z117" s="655">
        <v>30.096184659241121</v>
      </c>
      <c r="AA117" s="819">
        <v>0.83095842551809551</v>
      </c>
      <c r="AB117" s="653">
        <v>3492</v>
      </c>
    </row>
    <row r="118" spans="1:28" ht="14.5" customHeight="1">
      <c r="A118" s="657" t="s">
        <v>18</v>
      </c>
      <c r="B118" s="728">
        <v>46.413845763060117</v>
      </c>
      <c r="C118" s="819">
        <v>1.8452151824990199</v>
      </c>
      <c r="D118" s="656">
        <v>831</v>
      </c>
      <c r="E118" s="728">
        <v>69.00425156564377</v>
      </c>
      <c r="F118" s="819">
        <v>1.715047881125455</v>
      </c>
      <c r="G118" s="656">
        <v>835</v>
      </c>
      <c r="H118" s="655">
        <v>26.78681167419186</v>
      </c>
      <c r="I118" s="819">
        <v>1.6495522965556411</v>
      </c>
      <c r="J118" s="656">
        <v>819</v>
      </c>
      <c r="K118" s="655">
        <v>38.872709351463797</v>
      </c>
      <c r="L118" s="819">
        <v>1.834286285712174</v>
      </c>
      <c r="M118" s="656">
        <v>819</v>
      </c>
      <c r="N118" s="655">
        <v>69.961074981555555</v>
      </c>
      <c r="O118" s="819">
        <v>1.680371073181085</v>
      </c>
      <c r="P118" s="656">
        <v>831</v>
      </c>
      <c r="Q118" s="655">
        <v>72.986371780321363</v>
      </c>
      <c r="R118" s="819">
        <v>1.6263464824369349</v>
      </c>
      <c r="S118" s="656">
        <v>828</v>
      </c>
      <c r="T118" s="655">
        <v>73.460062112048533</v>
      </c>
      <c r="U118" s="819">
        <v>1.6410378952083291</v>
      </c>
      <c r="V118" s="656">
        <v>830</v>
      </c>
      <c r="W118" s="655">
        <v>55.591269435061783</v>
      </c>
      <c r="X118" s="819">
        <v>1.8520286808375459</v>
      </c>
      <c r="Y118" s="656">
        <v>819</v>
      </c>
      <c r="Z118" s="655">
        <v>31.623463959216188</v>
      </c>
      <c r="AA118" s="819">
        <v>1.7797348998874121</v>
      </c>
      <c r="AB118" s="653">
        <v>754</v>
      </c>
    </row>
    <row r="119" spans="1:28" ht="14.5" customHeight="1">
      <c r="A119" s="652" t="s">
        <v>19</v>
      </c>
      <c r="B119" s="727">
        <v>28.48724672580196</v>
      </c>
      <c r="C119" s="818">
        <v>0.72565423985618205</v>
      </c>
      <c r="D119" s="651">
        <v>4577</v>
      </c>
      <c r="E119" s="650">
        <v>56.295943954862253</v>
      </c>
      <c r="F119" s="818">
        <v>0.7847308416215113</v>
      </c>
      <c r="G119" s="651">
        <v>4581</v>
      </c>
      <c r="H119" s="727">
        <v>29.040312451308289</v>
      </c>
      <c r="I119" s="818">
        <v>0.7311411341836469</v>
      </c>
      <c r="J119" s="651">
        <v>4551</v>
      </c>
      <c r="K119" s="650">
        <v>34.536846799985589</v>
      </c>
      <c r="L119" s="818">
        <v>0.75158769701144235</v>
      </c>
      <c r="M119" s="651">
        <v>4556</v>
      </c>
      <c r="N119" s="650">
        <v>54.525709650025767</v>
      </c>
      <c r="O119" s="818">
        <v>0.78621950449643052</v>
      </c>
      <c r="P119" s="651">
        <v>4590</v>
      </c>
      <c r="Q119" s="650">
        <v>73.427881552116062</v>
      </c>
      <c r="R119" s="818">
        <v>0.69247452094654727</v>
      </c>
      <c r="S119" s="651">
        <v>4596</v>
      </c>
      <c r="T119" s="650">
        <v>77.863504097967933</v>
      </c>
      <c r="U119" s="818">
        <v>0.65422558236894668</v>
      </c>
      <c r="V119" s="651">
        <v>4614</v>
      </c>
      <c r="W119" s="650">
        <v>52.24356273428814</v>
      </c>
      <c r="X119" s="818">
        <v>0.79535589083090563</v>
      </c>
      <c r="Y119" s="651">
        <v>4524</v>
      </c>
      <c r="Z119" s="650">
        <v>30.37880201747441</v>
      </c>
      <c r="AA119" s="818">
        <v>0.75297374369081671</v>
      </c>
      <c r="AB119" s="648">
        <v>4246</v>
      </c>
    </row>
    <row r="120" spans="1:28" ht="14.5" customHeight="1">
      <c r="A120" s="1074" t="s">
        <v>519</v>
      </c>
      <c r="B120" s="1218"/>
      <c r="C120" s="1218"/>
      <c r="D120" s="1218"/>
      <c r="E120" s="1218"/>
      <c r="F120" s="1218"/>
      <c r="G120" s="1218"/>
      <c r="H120" s="1218"/>
      <c r="I120" s="1218"/>
      <c r="J120" s="1218"/>
      <c r="K120" s="1218"/>
      <c r="L120" s="1218"/>
      <c r="M120" s="1218"/>
      <c r="N120" s="1218"/>
      <c r="O120" s="1218"/>
      <c r="P120" s="1218"/>
      <c r="Q120" s="1218"/>
      <c r="R120" s="1218"/>
      <c r="S120" s="1218"/>
      <c r="T120" s="1218"/>
      <c r="U120" s="1218"/>
      <c r="V120" s="1218"/>
      <c r="W120" s="1218"/>
      <c r="X120" s="1218"/>
      <c r="Y120" s="1218"/>
      <c r="Z120" s="1218"/>
      <c r="AA120" s="1218"/>
      <c r="AB120" s="1218"/>
    </row>
    <row r="121" spans="1:28" s="284" customFormat="1" ht="26.25" customHeight="1">
      <c r="A121" s="1076" t="s">
        <v>523</v>
      </c>
      <c r="B121" s="1175"/>
      <c r="C121" s="1175"/>
      <c r="D121" s="1175"/>
      <c r="E121" s="1175"/>
      <c r="F121" s="1175"/>
      <c r="G121" s="1175"/>
      <c r="H121" s="1175"/>
      <c r="I121" s="1175"/>
      <c r="J121" s="1175"/>
      <c r="K121" s="1175"/>
      <c r="L121" s="1175"/>
      <c r="M121" s="1175"/>
      <c r="N121" s="1175"/>
      <c r="O121" s="1175"/>
      <c r="P121" s="1175"/>
      <c r="Q121" s="1175"/>
      <c r="R121" s="1175"/>
      <c r="S121" s="1175"/>
      <c r="T121" s="1175"/>
      <c r="U121" s="1175"/>
      <c r="V121" s="1175"/>
      <c r="W121" s="1175"/>
      <c r="X121" s="1175"/>
      <c r="Y121" s="1175"/>
      <c r="Z121" s="1175"/>
      <c r="AA121" s="1175"/>
      <c r="AB121" s="1175"/>
    </row>
    <row r="122" spans="1:28" ht="14.5" customHeight="1">
      <c r="A122" s="1074" t="s">
        <v>191</v>
      </c>
      <c r="B122" s="1218"/>
      <c r="C122" s="1218"/>
      <c r="D122" s="1218"/>
      <c r="E122" s="1218"/>
      <c r="F122" s="1218"/>
      <c r="G122" s="1218"/>
      <c r="H122" s="1218"/>
      <c r="I122" s="1218"/>
      <c r="J122" s="1218"/>
      <c r="K122" s="1218"/>
      <c r="L122" s="1218"/>
      <c r="M122" s="1218"/>
      <c r="N122" s="1218"/>
      <c r="O122" s="1218"/>
      <c r="P122" s="1218"/>
      <c r="Q122" s="1218"/>
      <c r="R122" s="1218"/>
      <c r="S122" s="1218"/>
      <c r="T122" s="1218"/>
      <c r="U122" s="1218"/>
      <c r="V122" s="1218"/>
      <c r="W122" s="1218"/>
      <c r="X122" s="1218"/>
      <c r="Y122" s="1218"/>
      <c r="Z122" s="1218"/>
      <c r="AA122" s="1218"/>
      <c r="AB122" s="1218"/>
    </row>
    <row r="123" spans="1:28" ht="14.5" customHeight="1">
      <c r="A123" s="726"/>
      <c r="B123" s="726"/>
      <c r="C123" s="726"/>
      <c r="D123" s="726"/>
      <c r="E123" s="726"/>
      <c r="F123" s="726"/>
      <c r="G123" s="726"/>
      <c r="H123" s="726"/>
      <c r="I123" s="726"/>
      <c r="J123" s="726"/>
      <c r="K123" s="726"/>
      <c r="L123" s="726"/>
      <c r="M123" s="726"/>
      <c r="N123" s="726"/>
      <c r="O123" s="726"/>
      <c r="P123" s="726"/>
      <c r="Q123" s="726"/>
      <c r="R123" s="726"/>
      <c r="S123" s="726"/>
    </row>
    <row r="124" spans="1:28" ht="14.5" customHeight="1">
      <c r="A124" s="1222" t="s">
        <v>522</v>
      </c>
      <c r="B124" s="1222"/>
      <c r="C124" s="1222"/>
      <c r="D124" s="1222"/>
      <c r="E124" s="1222"/>
      <c r="F124" s="1222"/>
      <c r="G124" s="1222"/>
      <c r="H124" s="1222"/>
      <c r="I124" s="1222"/>
      <c r="J124" s="1222"/>
      <c r="K124" s="1222"/>
      <c r="L124" s="1222"/>
      <c r="M124" s="1222"/>
      <c r="N124" s="1222"/>
      <c r="O124" s="1222"/>
      <c r="P124" s="1222"/>
      <c r="Q124" s="1222"/>
      <c r="R124" s="1222"/>
      <c r="S124" s="1222"/>
      <c r="T124" s="1222"/>
      <c r="U124" s="1222"/>
      <c r="V124" s="1222"/>
      <c r="W124" s="1222"/>
      <c r="X124" s="1222"/>
      <c r="Y124" s="1222"/>
      <c r="Z124" s="1222"/>
      <c r="AA124" s="1222"/>
      <c r="AB124" s="1222"/>
    </row>
    <row r="125" spans="1:28" s="284" customFormat="1" ht="30" customHeight="1">
      <c r="A125" s="850"/>
      <c r="B125" s="1099" t="s">
        <v>503</v>
      </c>
      <c r="C125" s="1126" t="s">
        <v>503</v>
      </c>
      <c r="D125" s="1126" t="s">
        <v>503</v>
      </c>
      <c r="E125" s="1126" t="s">
        <v>502</v>
      </c>
      <c r="F125" s="1126" t="s">
        <v>502</v>
      </c>
      <c r="G125" s="1126" t="s">
        <v>502</v>
      </c>
      <c r="H125" s="1126" t="s">
        <v>501</v>
      </c>
      <c r="I125" s="1126" t="s">
        <v>500</v>
      </c>
      <c r="J125" s="1126" t="s">
        <v>500</v>
      </c>
      <c r="K125" s="1126" t="s">
        <v>515</v>
      </c>
      <c r="L125" s="1126" t="s">
        <v>515</v>
      </c>
      <c r="M125" s="1126" t="s">
        <v>515</v>
      </c>
      <c r="N125" s="1126" t="s">
        <v>491</v>
      </c>
      <c r="O125" s="1126" t="s">
        <v>521</v>
      </c>
      <c r="P125" s="1126" t="s">
        <v>521</v>
      </c>
      <c r="Q125" s="1126" t="s">
        <v>490</v>
      </c>
      <c r="R125" s="1126" t="s">
        <v>490</v>
      </c>
      <c r="S125" s="1126" t="s">
        <v>490</v>
      </c>
      <c r="T125" s="1126" t="s">
        <v>338</v>
      </c>
      <c r="U125" s="1126" t="s">
        <v>338</v>
      </c>
      <c r="V125" s="1126" t="s">
        <v>338</v>
      </c>
      <c r="W125" s="1126" t="s">
        <v>499</v>
      </c>
      <c r="X125" s="1126" t="s">
        <v>499</v>
      </c>
      <c r="Y125" s="1126" t="s">
        <v>499</v>
      </c>
      <c r="Z125" s="1126" t="s">
        <v>487</v>
      </c>
      <c r="AA125" s="1126" t="s">
        <v>520</v>
      </c>
      <c r="AB125" s="1127" t="s">
        <v>520</v>
      </c>
    </row>
    <row r="126" spans="1:28" ht="14.5" customHeight="1" thickBot="1">
      <c r="A126" s="849"/>
      <c r="B126" s="170" t="s">
        <v>31</v>
      </c>
      <c r="C126" s="170" t="s">
        <v>32</v>
      </c>
      <c r="D126" s="848" t="s">
        <v>33</v>
      </c>
      <c r="E126" s="170" t="s">
        <v>31</v>
      </c>
      <c r="F126" s="170" t="s">
        <v>32</v>
      </c>
      <c r="G126" s="848" t="s">
        <v>33</v>
      </c>
      <c r="H126" s="170" t="s">
        <v>31</v>
      </c>
      <c r="I126" s="170" t="s">
        <v>32</v>
      </c>
      <c r="J126" s="848" t="s">
        <v>33</v>
      </c>
      <c r="K126" s="170" t="s">
        <v>31</v>
      </c>
      <c r="L126" s="170" t="s">
        <v>32</v>
      </c>
      <c r="M126" s="848" t="s">
        <v>33</v>
      </c>
      <c r="N126" s="170" t="s">
        <v>31</v>
      </c>
      <c r="O126" s="170" t="s">
        <v>32</v>
      </c>
      <c r="P126" s="848" t="s">
        <v>33</v>
      </c>
      <c r="Q126" s="170" t="s">
        <v>31</v>
      </c>
      <c r="R126" s="170" t="s">
        <v>32</v>
      </c>
      <c r="S126" s="848" t="s">
        <v>33</v>
      </c>
      <c r="T126" s="170" t="s">
        <v>31</v>
      </c>
      <c r="U126" s="170" t="s">
        <v>32</v>
      </c>
      <c r="V126" s="848" t="s">
        <v>33</v>
      </c>
      <c r="W126" s="170" t="s">
        <v>31</v>
      </c>
      <c r="X126" s="170" t="s">
        <v>32</v>
      </c>
      <c r="Y126" s="848" t="s">
        <v>33</v>
      </c>
      <c r="Z126" s="170" t="s">
        <v>31</v>
      </c>
      <c r="AA126" s="170" t="s">
        <v>32</v>
      </c>
      <c r="AB126" s="170" t="s">
        <v>33</v>
      </c>
    </row>
    <row r="127" spans="1:28" ht="14.5" customHeight="1">
      <c r="A127" s="668" t="s">
        <v>118</v>
      </c>
      <c r="B127" s="665">
        <v>21.40486836742118</v>
      </c>
      <c r="C127" s="847">
        <v>1.2542442901410971</v>
      </c>
      <c r="D127" s="667">
        <v>1275</v>
      </c>
      <c r="E127" s="665">
        <v>45.180484814039147</v>
      </c>
      <c r="F127" s="847">
        <v>1.4792391695053371</v>
      </c>
      <c r="G127" s="667">
        <v>1285</v>
      </c>
      <c r="H127" s="665">
        <v>20.999276707724501</v>
      </c>
      <c r="I127" s="847">
        <v>1.255013715459385</v>
      </c>
      <c r="J127" s="667">
        <v>1266</v>
      </c>
      <c r="K127" s="665">
        <v>46.76972640694428</v>
      </c>
      <c r="L127" s="847">
        <v>1.4890758905311361</v>
      </c>
      <c r="M127" s="667">
        <v>1275</v>
      </c>
      <c r="N127" s="665">
        <v>45.226490809368599</v>
      </c>
      <c r="O127" s="847">
        <v>1.4804664329114039</v>
      </c>
      <c r="P127" s="667">
        <v>1283</v>
      </c>
      <c r="Q127" s="665">
        <v>71.98851195088281</v>
      </c>
      <c r="R127" s="847">
        <v>1.3239680346778859</v>
      </c>
      <c r="S127" s="667">
        <v>1287</v>
      </c>
      <c r="T127" s="665">
        <v>73.16266852114282</v>
      </c>
      <c r="U127" s="847">
        <v>1.305905960669798</v>
      </c>
      <c r="V127" s="667">
        <v>1287</v>
      </c>
      <c r="W127" s="665">
        <v>42.386647907400778</v>
      </c>
      <c r="X127" s="847">
        <v>1.482941575552275</v>
      </c>
      <c r="Y127" s="667">
        <v>1264</v>
      </c>
      <c r="Z127" s="665">
        <v>23.601110304127911</v>
      </c>
      <c r="AA127" s="847">
        <v>1.302792625283768</v>
      </c>
      <c r="AB127" s="663">
        <v>1186</v>
      </c>
    </row>
    <row r="128" spans="1:28" ht="14.5" customHeight="1">
      <c r="A128" s="674" t="s">
        <v>184</v>
      </c>
      <c r="B128" s="671">
        <v>30.65981394482683</v>
      </c>
      <c r="C128" s="845">
        <v>1.3568815473002169</v>
      </c>
      <c r="D128" s="673">
        <v>1290</v>
      </c>
      <c r="E128" s="671">
        <v>55.549030249636587</v>
      </c>
      <c r="F128" s="845">
        <v>1.4656185794490599</v>
      </c>
      <c r="G128" s="673">
        <v>1277</v>
      </c>
      <c r="H128" s="671">
        <v>35.992060323349897</v>
      </c>
      <c r="I128" s="845">
        <v>1.411555367972775</v>
      </c>
      <c r="J128" s="673">
        <v>1282</v>
      </c>
      <c r="K128" s="671">
        <v>35.506943095156338</v>
      </c>
      <c r="L128" s="845">
        <v>1.394348112678335</v>
      </c>
      <c r="M128" s="673">
        <v>1276</v>
      </c>
      <c r="N128" s="671">
        <v>59.735985921308973</v>
      </c>
      <c r="O128" s="845">
        <v>1.4387479420726179</v>
      </c>
      <c r="P128" s="673">
        <v>1288</v>
      </c>
      <c r="Q128" s="671">
        <v>85.303286039796603</v>
      </c>
      <c r="R128" s="845">
        <v>1.048135692681363</v>
      </c>
      <c r="S128" s="673">
        <v>1299</v>
      </c>
      <c r="T128" s="671">
        <v>83.125082965203148</v>
      </c>
      <c r="U128" s="845">
        <v>1.111415000382457</v>
      </c>
      <c r="V128" s="673">
        <v>1300</v>
      </c>
      <c r="W128" s="671">
        <v>59.978641234619047</v>
      </c>
      <c r="X128" s="845">
        <v>1.450026599973393</v>
      </c>
      <c r="Y128" s="673">
        <v>1269</v>
      </c>
      <c r="Z128" s="671">
        <v>30.000701437701689</v>
      </c>
      <c r="AA128" s="845">
        <v>1.3880455335566011</v>
      </c>
      <c r="AB128" s="669">
        <v>1180</v>
      </c>
    </row>
    <row r="129" spans="1:28" ht="14.5" customHeight="1">
      <c r="A129" s="686" t="s">
        <v>183</v>
      </c>
      <c r="B129" s="684">
        <v>30.267103826782389</v>
      </c>
      <c r="C129" s="846">
        <v>1.093526907517463</v>
      </c>
      <c r="D129" s="685">
        <v>2012</v>
      </c>
      <c r="E129" s="684">
        <v>62.451944639057103</v>
      </c>
      <c r="F129" s="846">
        <v>1.134974508180727</v>
      </c>
      <c r="G129" s="685">
        <v>2019</v>
      </c>
      <c r="H129" s="684">
        <v>27.451488856763952</v>
      </c>
      <c r="I129" s="846">
        <v>1.057676978429998</v>
      </c>
      <c r="J129" s="685">
        <v>2003</v>
      </c>
      <c r="K129" s="684">
        <v>27.63766791775074</v>
      </c>
      <c r="L129" s="846">
        <v>1.0636369339127469</v>
      </c>
      <c r="M129" s="685">
        <v>2005</v>
      </c>
      <c r="N129" s="684">
        <v>55.008027714575483</v>
      </c>
      <c r="O129" s="846">
        <v>1.167594321176372</v>
      </c>
      <c r="P129" s="685">
        <v>2019</v>
      </c>
      <c r="Q129" s="684">
        <v>64.521709205332002</v>
      </c>
      <c r="R129" s="846">
        <v>1.1307819262999199</v>
      </c>
      <c r="S129" s="685">
        <v>2010</v>
      </c>
      <c r="T129" s="684">
        <v>75.985249165134647</v>
      </c>
      <c r="U129" s="846">
        <v>1.014156334538409</v>
      </c>
      <c r="V129" s="685">
        <v>2027</v>
      </c>
      <c r="W129" s="684">
        <v>50.979980488900679</v>
      </c>
      <c r="X129" s="846">
        <v>1.182653845393365</v>
      </c>
      <c r="Y129" s="685">
        <v>1991</v>
      </c>
      <c r="Z129" s="684">
        <v>34.05178089618903</v>
      </c>
      <c r="AA129" s="846">
        <v>1.1507310297612099</v>
      </c>
      <c r="AB129" s="682">
        <v>1880</v>
      </c>
    </row>
    <row r="130" spans="1:28" ht="14.5" customHeight="1">
      <c r="A130" s="674" t="s">
        <v>182</v>
      </c>
      <c r="B130" s="671">
        <v>27.580217333070141</v>
      </c>
      <c r="C130" s="845">
        <v>0.94190459831157058</v>
      </c>
      <c r="D130" s="673">
        <v>2547</v>
      </c>
      <c r="E130" s="671">
        <v>54.602241689696129</v>
      </c>
      <c r="F130" s="845">
        <v>1.02902862521786</v>
      </c>
      <c r="G130" s="673">
        <v>2549</v>
      </c>
      <c r="H130" s="671">
        <v>27.096754740794211</v>
      </c>
      <c r="I130" s="845">
        <v>0.93489666126353665</v>
      </c>
      <c r="J130" s="673">
        <v>2528</v>
      </c>
      <c r="K130" s="671">
        <v>34.736573710092713</v>
      </c>
      <c r="L130" s="845">
        <v>0.98289897133871029</v>
      </c>
      <c r="M130" s="673">
        <v>2539</v>
      </c>
      <c r="N130" s="671">
        <v>51.172042689953571</v>
      </c>
      <c r="O130" s="845">
        <v>1.033580396512799</v>
      </c>
      <c r="P130" s="673">
        <v>2548</v>
      </c>
      <c r="Q130" s="671">
        <v>69.804082180874488</v>
      </c>
      <c r="R130" s="845">
        <v>0.93928574086836103</v>
      </c>
      <c r="S130" s="673">
        <v>2552</v>
      </c>
      <c r="T130" s="671">
        <v>77.890255029527921</v>
      </c>
      <c r="U130" s="845">
        <v>0.8562070775351639</v>
      </c>
      <c r="V130" s="673">
        <v>2562</v>
      </c>
      <c r="W130" s="671">
        <v>51.181690705381868</v>
      </c>
      <c r="X130" s="845">
        <v>1.0394234410209719</v>
      </c>
      <c r="Y130" s="673">
        <v>2522</v>
      </c>
      <c r="Z130" s="671">
        <v>28.39946799273018</v>
      </c>
      <c r="AA130" s="845">
        <v>0.96695568121809439</v>
      </c>
      <c r="AB130" s="669">
        <v>2380</v>
      </c>
    </row>
    <row r="131" spans="1:28" ht="14.5" customHeight="1">
      <c r="A131" s="668" t="s">
        <v>181</v>
      </c>
      <c r="B131" s="665">
        <v>29.347704449863929</v>
      </c>
      <c r="C131" s="844">
        <v>1.379911668266991</v>
      </c>
      <c r="D131" s="667">
        <v>1315</v>
      </c>
      <c r="E131" s="665">
        <v>57.311398158310183</v>
      </c>
      <c r="F131" s="844">
        <v>1.4842256989333369</v>
      </c>
      <c r="G131" s="667">
        <v>1311</v>
      </c>
      <c r="H131" s="665">
        <v>31.28845560409659</v>
      </c>
      <c r="I131" s="844">
        <v>1.419818637044957</v>
      </c>
      <c r="J131" s="667">
        <v>1309</v>
      </c>
      <c r="K131" s="665">
        <v>36.194422678133677</v>
      </c>
      <c r="L131" s="844">
        <v>1.4357772355772549</v>
      </c>
      <c r="M131" s="667">
        <v>1306</v>
      </c>
      <c r="N131" s="665">
        <v>57.629652722694217</v>
      </c>
      <c r="O131" s="844">
        <v>1.474671565299807</v>
      </c>
      <c r="P131" s="667">
        <v>1316</v>
      </c>
      <c r="Q131" s="665">
        <v>77.600559757007233</v>
      </c>
      <c r="R131" s="844">
        <v>1.2254574833931959</v>
      </c>
      <c r="S131" s="667">
        <v>1321</v>
      </c>
      <c r="T131" s="665">
        <v>77.994849149260688</v>
      </c>
      <c r="U131" s="844">
        <v>1.242976205821803</v>
      </c>
      <c r="V131" s="667">
        <v>1327</v>
      </c>
      <c r="W131" s="665">
        <v>52.972277883867427</v>
      </c>
      <c r="X131" s="844">
        <v>1.5081477484108321</v>
      </c>
      <c r="Y131" s="667">
        <v>1296</v>
      </c>
      <c r="Z131" s="665">
        <v>30.115198335247609</v>
      </c>
      <c r="AA131" s="844">
        <v>1.4266619519697199</v>
      </c>
      <c r="AB131" s="663">
        <v>1222</v>
      </c>
    </row>
    <row r="132" spans="1:28" ht="14.5" customHeight="1" thickBot="1">
      <c r="A132" s="662" t="s">
        <v>180</v>
      </c>
      <c r="B132" s="660">
        <v>31.38277797671207</v>
      </c>
      <c r="C132" s="843">
        <v>1.8954575868870991</v>
      </c>
      <c r="D132" s="661">
        <v>715</v>
      </c>
      <c r="E132" s="660">
        <v>63.454926309772198</v>
      </c>
      <c r="F132" s="843">
        <v>1.876036728655738</v>
      </c>
      <c r="G132" s="661">
        <v>721</v>
      </c>
      <c r="H132" s="660">
        <v>33.985060107978732</v>
      </c>
      <c r="I132" s="843">
        <v>1.9281652686234061</v>
      </c>
      <c r="J132" s="661">
        <v>714</v>
      </c>
      <c r="K132" s="660">
        <v>28.431894210028641</v>
      </c>
      <c r="L132" s="843">
        <v>1.766566990220422</v>
      </c>
      <c r="M132" s="661">
        <v>711</v>
      </c>
      <c r="N132" s="660">
        <v>65.264315603308958</v>
      </c>
      <c r="O132" s="843">
        <v>1.859184206314431</v>
      </c>
      <c r="P132" s="661">
        <v>726</v>
      </c>
      <c r="Q132" s="660">
        <v>82.760773088840764</v>
      </c>
      <c r="R132" s="843">
        <v>1.505666194967767</v>
      </c>
      <c r="S132" s="661">
        <v>723</v>
      </c>
      <c r="T132" s="660">
        <v>77.318588185515083</v>
      </c>
      <c r="U132" s="843">
        <v>1.6007294551415441</v>
      </c>
      <c r="V132" s="661">
        <v>725</v>
      </c>
      <c r="W132" s="660">
        <v>56.482051454510298</v>
      </c>
      <c r="X132" s="843">
        <v>1.9700582484952081</v>
      </c>
      <c r="Y132" s="661">
        <v>706</v>
      </c>
      <c r="Z132" s="660">
        <v>43.610040298995031</v>
      </c>
      <c r="AA132" s="843">
        <v>2.0687063716765208</v>
      </c>
      <c r="AB132" s="658">
        <v>644</v>
      </c>
    </row>
    <row r="133" spans="1:28" ht="14.5" customHeight="1">
      <c r="A133" s="652" t="s">
        <v>47</v>
      </c>
      <c r="B133" s="650">
        <v>28.48724672580196</v>
      </c>
      <c r="C133" s="842">
        <v>0.72565423985618205</v>
      </c>
      <c r="D133" s="651">
        <v>4577</v>
      </c>
      <c r="E133" s="650">
        <v>56.295943954862253</v>
      </c>
      <c r="F133" s="842">
        <v>0.7847308416215113</v>
      </c>
      <c r="G133" s="651">
        <v>4581</v>
      </c>
      <c r="H133" s="650">
        <v>29.040312451308289</v>
      </c>
      <c r="I133" s="842">
        <v>0.7311411341836469</v>
      </c>
      <c r="J133" s="651">
        <v>4551</v>
      </c>
      <c r="K133" s="650">
        <v>34.536846799985589</v>
      </c>
      <c r="L133" s="842">
        <v>0.75158769701144235</v>
      </c>
      <c r="M133" s="651">
        <v>4556</v>
      </c>
      <c r="N133" s="650">
        <v>54.525709650025767</v>
      </c>
      <c r="O133" s="842">
        <v>0.78621950449643052</v>
      </c>
      <c r="P133" s="651">
        <v>4590</v>
      </c>
      <c r="Q133" s="650">
        <v>73.427881552116062</v>
      </c>
      <c r="R133" s="842">
        <v>0.69247452094654727</v>
      </c>
      <c r="S133" s="651">
        <v>4596</v>
      </c>
      <c r="T133" s="650">
        <v>77.863504097967933</v>
      </c>
      <c r="U133" s="842">
        <v>0.65422558236894668</v>
      </c>
      <c r="V133" s="651">
        <v>4614</v>
      </c>
      <c r="W133" s="650">
        <v>52.24356273428814</v>
      </c>
      <c r="X133" s="842">
        <v>0.79535589083090563</v>
      </c>
      <c r="Y133" s="651">
        <v>4524</v>
      </c>
      <c r="Z133" s="650">
        <v>30.37880201747441</v>
      </c>
      <c r="AA133" s="842">
        <v>0.75297374369081671</v>
      </c>
      <c r="AB133" s="648">
        <v>4246</v>
      </c>
    </row>
    <row r="134" spans="1:28" ht="14.5" customHeight="1">
      <c r="A134" s="1074" t="s">
        <v>519</v>
      </c>
      <c r="B134" s="1074" t="s">
        <v>519</v>
      </c>
      <c r="C134" s="1074" t="s">
        <v>519</v>
      </c>
      <c r="D134" s="1074" t="s">
        <v>519</v>
      </c>
      <c r="E134" s="1074" t="s">
        <v>519</v>
      </c>
      <c r="F134" s="1074" t="s">
        <v>519</v>
      </c>
      <c r="G134" s="1074" t="s">
        <v>519</v>
      </c>
      <c r="H134" s="1074" t="s">
        <v>519</v>
      </c>
      <c r="I134" s="1074" t="s">
        <v>519</v>
      </c>
      <c r="J134" s="1074" t="s">
        <v>519</v>
      </c>
      <c r="K134" s="1074" t="s">
        <v>519</v>
      </c>
      <c r="L134" s="1074" t="s">
        <v>519</v>
      </c>
      <c r="M134" s="1074" t="s">
        <v>519</v>
      </c>
      <c r="N134" s="1074" t="s">
        <v>519</v>
      </c>
      <c r="O134" s="1074" t="s">
        <v>519</v>
      </c>
      <c r="P134" s="1074" t="s">
        <v>519</v>
      </c>
      <c r="Q134" s="1074" t="s">
        <v>519</v>
      </c>
      <c r="R134" s="1074" t="s">
        <v>519</v>
      </c>
      <c r="S134" s="1074" t="s">
        <v>519</v>
      </c>
      <c r="T134" s="1074" t="s">
        <v>519</v>
      </c>
      <c r="U134" s="1074" t="s">
        <v>519</v>
      </c>
      <c r="V134" s="1074" t="s">
        <v>519</v>
      </c>
      <c r="W134" s="1074" t="s">
        <v>519</v>
      </c>
      <c r="X134" s="1074" t="s">
        <v>519</v>
      </c>
      <c r="Y134" s="1074" t="s">
        <v>519</v>
      </c>
      <c r="Z134" s="1074" t="s">
        <v>519</v>
      </c>
      <c r="AA134" s="1074" t="s">
        <v>519</v>
      </c>
      <c r="AB134" s="1074" t="s">
        <v>519</v>
      </c>
    </row>
    <row r="135" spans="1:28" ht="14.5" customHeight="1">
      <c r="A135" s="1074" t="s">
        <v>518</v>
      </c>
      <c r="B135" s="1074" t="s">
        <v>41</v>
      </c>
      <c r="C135" s="1074" t="s">
        <v>41</v>
      </c>
      <c r="D135" s="1074" t="s">
        <v>41</v>
      </c>
      <c r="E135" s="1074" t="s">
        <v>41</v>
      </c>
      <c r="F135" s="1074" t="s">
        <v>41</v>
      </c>
      <c r="G135" s="1074" t="s">
        <v>41</v>
      </c>
      <c r="H135" s="1074" t="s">
        <v>41</v>
      </c>
      <c r="I135" s="1074" t="s">
        <v>41</v>
      </c>
      <c r="J135" s="1074" t="s">
        <v>41</v>
      </c>
      <c r="K135" s="1074" t="s">
        <v>41</v>
      </c>
      <c r="L135" s="1074" t="s">
        <v>41</v>
      </c>
      <c r="M135" s="1074" t="s">
        <v>41</v>
      </c>
      <c r="N135" s="1074" t="s">
        <v>41</v>
      </c>
      <c r="O135" s="1074" t="s">
        <v>41</v>
      </c>
      <c r="P135" s="1074" t="s">
        <v>41</v>
      </c>
      <c r="Q135" s="1074" t="s">
        <v>41</v>
      </c>
      <c r="R135" s="1074" t="s">
        <v>41</v>
      </c>
      <c r="S135" s="1074" t="s">
        <v>41</v>
      </c>
      <c r="T135" s="1074" t="s">
        <v>41</v>
      </c>
      <c r="U135" s="1074" t="s">
        <v>41</v>
      </c>
      <c r="V135" s="1074" t="s">
        <v>41</v>
      </c>
      <c r="W135" s="1074" t="s">
        <v>41</v>
      </c>
      <c r="X135" s="1074" t="s">
        <v>41</v>
      </c>
      <c r="Y135" s="1074" t="s">
        <v>41</v>
      </c>
      <c r="Z135" s="1074" t="s">
        <v>41</v>
      </c>
      <c r="AA135" s="1074" t="s">
        <v>41</v>
      </c>
      <c r="AB135" s="1074" t="s">
        <v>41</v>
      </c>
    </row>
    <row r="136" spans="1:28" ht="14.5" customHeight="1">
      <c r="A136" s="1074" t="s">
        <v>191</v>
      </c>
      <c r="B136" s="1074" t="s">
        <v>517</v>
      </c>
      <c r="C136" s="1074" t="s">
        <v>517</v>
      </c>
      <c r="D136" s="1074" t="s">
        <v>517</v>
      </c>
      <c r="E136" s="1074" t="s">
        <v>517</v>
      </c>
      <c r="F136" s="1074" t="s">
        <v>517</v>
      </c>
      <c r="G136" s="1074" t="s">
        <v>517</v>
      </c>
      <c r="H136" s="1074" t="s">
        <v>517</v>
      </c>
      <c r="I136" s="1074" t="s">
        <v>517</v>
      </c>
      <c r="J136" s="1074" t="s">
        <v>517</v>
      </c>
      <c r="K136" s="1074" t="s">
        <v>517</v>
      </c>
      <c r="L136" s="1074" t="s">
        <v>517</v>
      </c>
      <c r="M136" s="1074" t="s">
        <v>517</v>
      </c>
      <c r="N136" s="1074" t="s">
        <v>517</v>
      </c>
      <c r="O136" s="1074" t="s">
        <v>517</v>
      </c>
      <c r="P136" s="1074" t="s">
        <v>517</v>
      </c>
      <c r="Q136" s="1074" t="s">
        <v>517</v>
      </c>
      <c r="R136" s="1074" t="s">
        <v>517</v>
      </c>
      <c r="S136" s="1074" t="s">
        <v>517</v>
      </c>
      <c r="T136" s="1074" t="s">
        <v>517</v>
      </c>
      <c r="U136" s="1074" t="s">
        <v>517</v>
      </c>
      <c r="V136" s="1074" t="s">
        <v>517</v>
      </c>
      <c r="W136" s="1074" t="s">
        <v>517</v>
      </c>
      <c r="X136" s="1074" t="s">
        <v>517</v>
      </c>
      <c r="Y136" s="1074" t="s">
        <v>517</v>
      </c>
      <c r="Z136" s="1074" t="s">
        <v>517</v>
      </c>
      <c r="AA136" s="1074" t="s">
        <v>517</v>
      </c>
      <c r="AB136" s="1074" t="s">
        <v>517</v>
      </c>
    </row>
    <row r="137" spans="1:28" ht="14.5" customHeight="1">
      <c r="A137" s="841"/>
      <c r="B137" s="841"/>
      <c r="C137" s="841"/>
      <c r="D137" s="841"/>
      <c r="E137" s="841"/>
      <c r="F137" s="841"/>
      <c r="G137" s="841"/>
      <c r="H137" s="841"/>
      <c r="I137" s="841"/>
      <c r="J137" s="841"/>
      <c r="K137" s="841"/>
      <c r="L137" s="841"/>
      <c r="M137" s="841"/>
      <c r="N137" s="841"/>
      <c r="O137" s="841"/>
      <c r="P137" s="841"/>
      <c r="Q137" s="841"/>
      <c r="R137" s="841"/>
      <c r="S137" s="841"/>
      <c r="T137" s="461"/>
      <c r="U137" s="461"/>
      <c r="V137" s="461"/>
      <c r="W137" s="461"/>
      <c r="X137" s="461"/>
      <c r="Y137" s="461"/>
      <c r="Z137" s="461"/>
      <c r="AA137" s="461"/>
      <c r="AB137" s="461"/>
    </row>
    <row r="138" spans="1:28" ht="14.5" customHeight="1">
      <c r="A138" s="1222" t="s">
        <v>516</v>
      </c>
      <c r="B138" s="1247"/>
      <c r="C138" s="1247"/>
      <c r="D138" s="1247"/>
      <c r="E138" s="1247"/>
      <c r="F138" s="1247"/>
      <c r="G138" s="1247"/>
      <c r="H138" s="1247"/>
      <c r="I138" s="1247"/>
      <c r="J138" s="1247"/>
      <c r="K138" s="1247"/>
      <c r="L138" s="1247"/>
      <c r="M138" s="1247"/>
      <c r="N138" s="1247"/>
      <c r="O138" s="1247"/>
      <c r="P138" s="1247"/>
      <c r="Q138" s="1247"/>
      <c r="R138" s="1247"/>
      <c r="S138" s="1247"/>
      <c r="T138" s="1247"/>
      <c r="U138" s="1247"/>
      <c r="V138" s="1247"/>
      <c r="W138" s="1247"/>
      <c r="X138" s="1247"/>
      <c r="Y138" s="1247"/>
      <c r="Z138" s="1247"/>
      <c r="AA138" s="1247"/>
      <c r="AB138" s="1247"/>
    </row>
    <row r="139" spans="1:28" s="284" customFormat="1" ht="31.5" customHeight="1" thickBot="1">
      <c r="A139" s="1130" t="s">
        <v>1</v>
      </c>
      <c r="B139" s="1126" t="s">
        <v>503</v>
      </c>
      <c r="C139" s="1216"/>
      <c r="D139" s="1217"/>
      <c r="E139" s="1126" t="s">
        <v>502</v>
      </c>
      <c r="F139" s="1216"/>
      <c r="G139" s="1217"/>
      <c r="H139" s="1126" t="s">
        <v>501</v>
      </c>
      <c r="I139" s="1126" t="s">
        <v>500</v>
      </c>
      <c r="J139" s="1126" t="s">
        <v>500</v>
      </c>
      <c r="K139" s="1126" t="s">
        <v>515</v>
      </c>
      <c r="L139" s="1216"/>
      <c r="M139" s="1217"/>
      <c r="N139" s="1126" t="s">
        <v>491</v>
      </c>
      <c r="O139" s="1216"/>
      <c r="P139" s="1217"/>
      <c r="Q139" s="1126" t="s">
        <v>490</v>
      </c>
      <c r="R139" s="1216"/>
      <c r="S139" s="1217"/>
      <c r="T139" s="1126" t="s">
        <v>338</v>
      </c>
      <c r="U139" s="1216"/>
      <c r="V139" s="1217"/>
      <c r="W139" s="1126" t="s">
        <v>499</v>
      </c>
      <c r="X139" s="1216"/>
      <c r="Y139" s="1217"/>
      <c r="Z139" s="1126" t="s">
        <v>487</v>
      </c>
      <c r="AA139" s="1216"/>
      <c r="AB139" s="1219"/>
    </row>
    <row r="140" spans="1:28" ht="14.5" customHeight="1" thickBot="1">
      <c r="A140" s="1181"/>
      <c r="B140" s="170" t="s">
        <v>31</v>
      </c>
      <c r="C140" s="170" t="s">
        <v>32</v>
      </c>
      <c r="D140" s="171" t="s">
        <v>33</v>
      </c>
      <c r="E140" s="170" t="s">
        <v>31</v>
      </c>
      <c r="F140" s="170" t="s">
        <v>32</v>
      </c>
      <c r="G140" s="171" t="s">
        <v>33</v>
      </c>
      <c r="H140" s="170" t="s">
        <v>31</v>
      </c>
      <c r="I140" s="170" t="s">
        <v>32</v>
      </c>
      <c r="J140" s="171" t="s">
        <v>33</v>
      </c>
      <c r="K140" s="170" t="s">
        <v>31</v>
      </c>
      <c r="L140" s="170" t="s">
        <v>32</v>
      </c>
      <c r="M140" s="171" t="s">
        <v>33</v>
      </c>
      <c r="N140" s="170" t="s">
        <v>31</v>
      </c>
      <c r="O140" s="170" t="s">
        <v>32</v>
      </c>
      <c r="P140" s="171" t="s">
        <v>33</v>
      </c>
      <c r="Q140" s="170" t="s">
        <v>31</v>
      </c>
      <c r="R140" s="170" t="s">
        <v>32</v>
      </c>
      <c r="S140" s="171" t="s">
        <v>33</v>
      </c>
      <c r="T140" s="170" t="s">
        <v>31</v>
      </c>
      <c r="U140" s="170" t="s">
        <v>32</v>
      </c>
      <c r="V140" s="171" t="s">
        <v>33</v>
      </c>
      <c r="W140" s="170" t="s">
        <v>31</v>
      </c>
      <c r="X140" s="170" t="s">
        <v>32</v>
      </c>
      <c r="Y140" s="171" t="s">
        <v>33</v>
      </c>
      <c r="Z140" s="170" t="s">
        <v>31</v>
      </c>
      <c r="AA140" s="170" t="s">
        <v>32</v>
      </c>
      <c r="AB140" s="170" t="s">
        <v>33</v>
      </c>
    </row>
    <row r="141" spans="1:28" ht="14.5" customHeight="1">
      <c r="A141" s="668" t="s">
        <v>2</v>
      </c>
      <c r="B141" s="665">
        <v>21.77442825026996</v>
      </c>
      <c r="C141" s="821">
        <v>2.1996097650101021</v>
      </c>
      <c r="D141" s="667">
        <v>371</v>
      </c>
      <c r="E141" s="730">
        <v>48.130743892790107</v>
      </c>
      <c r="F141" s="821">
        <v>2.6599653568006549</v>
      </c>
      <c r="G141" s="667">
        <v>371</v>
      </c>
      <c r="H141" s="665">
        <v>17.851116609560481</v>
      </c>
      <c r="I141" s="821">
        <v>2.011243846715367</v>
      </c>
      <c r="J141" s="667">
        <v>370</v>
      </c>
      <c r="K141" s="730">
        <v>1.9283084221425619</v>
      </c>
      <c r="L141" s="821">
        <v>0.68341700451092324</v>
      </c>
      <c r="M141" s="667">
        <v>369</v>
      </c>
      <c r="N141" s="730">
        <v>67.489162927073423</v>
      </c>
      <c r="O141" s="821">
        <v>2.5143506942763971</v>
      </c>
      <c r="P141" s="667">
        <v>372</v>
      </c>
      <c r="Q141" s="730">
        <v>68.045512338862096</v>
      </c>
      <c r="R141" s="821">
        <v>2.4771867910917642</v>
      </c>
      <c r="S141" s="667">
        <v>368</v>
      </c>
      <c r="T141" s="665">
        <v>61.093632381116507</v>
      </c>
      <c r="U141" s="821">
        <v>2.6135684441201659</v>
      </c>
      <c r="V141" s="667">
        <v>370</v>
      </c>
      <c r="W141" s="730">
        <v>51.827827932753877</v>
      </c>
      <c r="X141" s="821">
        <v>2.6614103386538699</v>
      </c>
      <c r="Y141" s="667">
        <v>372</v>
      </c>
      <c r="Z141" s="730">
        <v>26.676689176113861</v>
      </c>
      <c r="AA141" s="821">
        <v>2.3792142939676069</v>
      </c>
      <c r="AB141" s="663">
        <v>368</v>
      </c>
    </row>
    <row r="142" spans="1:28" ht="14.5" customHeight="1">
      <c r="A142" s="674" t="s">
        <v>3</v>
      </c>
      <c r="B142" s="671">
        <v>32.034725472259559</v>
      </c>
      <c r="C142" s="822">
        <v>2.683483934629701</v>
      </c>
      <c r="D142" s="673">
        <v>334</v>
      </c>
      <c r="E142" s="671">
        <v>65.73355693644281</v>
      </c>
      <c r="F142" s="822">
        <v>2.6596465324822942</v>
      </c>
      <c r="G142" s="673">
        <v>335</v>
      </c>
      <c r="H142" s="671">
        <v>21.84419639961618</v>
      </c>
      <c r="I142" s="822">
        <v>2.3715466344980229</v>
      </c>
      <c r="J142" s="673">
        <v>332</v>
      </c>
      <c r="K142" s="729">
        <v>45.319797257310881</v>
      </c>
      <c r="L142" s="822">
        <v>2.7953252879428949</v>
      </c>
      <c r="M142" s="673">
        <v>337</v>
      </c>
      <c r="N142" s="671">
        <v>73.274374305939361</v>
      </c>
      <c r="O142" s="822">
        <v>2.5140579588375278</v>
      </c>
      <c r="P142" s="673">
        <v>336</v>
      </c>
      <c r="Q142" s="729">
        <v>69.813312164268467</v>
      </c>
      <c r="R142" s="822">
        <v>2.6338057191724569</v>
      </c>
      <c r="S142" s="673">
        <v>337</v>
      </c>
      <c r="T142" s="729">
        <v>99.0549314818971</v>
      </c>
      <c r="U142" s="822">
        <v>0.58090800938604237</v>
      </c>
      <c r="V142" s="673">
        <v>337</v>
      </c>
      <c r="W142" s="729">
        <v>60.685975467014472</v>
      </c>
      <c r="X142" s="822">
        <v>2.812076039013176</v>
      </c>
      <c r="Y142" s="673">
        <v>335</v>
      </c>
      <c r="Z142" s="729">
        <v>31.736195324144489</v>
      </c>
      <c r="AA142" s="822">
        <v>2.6676210289575999</v>
      </c>
      <c r="AB142" s="669">
        <v>326</v>
      </c>
    </row>
    <row r="143" spans="1:28" ht="14.5" customHeight="1">
      <c r="A143" s="668" t="s">
        <v>20</v>
      </c>
      <c r="B143" s="665">
        <v>97.932118167216075</v>
      </c>
      <c r="C143" s="821">
        <v>0.74549014574619887</v>
      </c>
      <c r="D143" s="667">
        <v>328</v>
      </c>
      <c r="E143" s="665">
        <v>95.421544725224635</v>
      </c>
      <c r="F143" s="821">
        <v>1.217809411324507</v>
      </c>
      <c r="G143" s="667">
        <v>324</v>
      </c>
      <c r="H143" s="665">
        <v>48.993018165289513</v>
      </c>
      <c r="I143" s="821">
        <v>2.875304876561831</v>
      </c>
      <c r="J143" s="667">
        <v>318</v>
      </c>
      <c r="K143" s="665">
        <v>8.4865168897180805</v>
      </c>
      <c r="L143" s="821">
        <v>1.5524889276158049</v>
      </c>
      <c r="M143" s="667">
        <v>318</v>
      </c>
      <c r="N143" s="665">
        <v>75.145916013940479</v>
      </c>
      <c r="O143" s="821">
        <v>2.4890941142212508</v>
      </c>
      <c r="P143" s="667">
        <v>327</v>
      </c>
      <c r="Q143" s="665">
        <v>70.069155507387222</v>
      </c>
      <c r="R143" s="821">
        <v>2.6377250069401321</v>
      </c>
      <c r="S143" s="667">
        <v>325</v>
      </c>
      <c r="T143" s="665">
        <v>76.948423880599989</v>
      </c>
      <c r="U143" s="821">
        <v>2.442643290301449</v>
      </c>
      <c r="V143" s="667">
        <v>323</v>
      </c>
      <c r="W143" s="730">
        <v>61.125511885410617</v>
      </c>
      <c r="X143" s="821">
        <v>2.763138247218639</v>
      </c>
      <c r="Y143" s="667">
        <v>325</v>
      </c>
      <c r="Z143" s="730">
        <v>30.049417283010651</v>
      </c>
      <c r="AA143" s="821">
        <v>2.6389599396185281</v>
      </c>
      <c r="AB143" s="663">
        <v>314</v>
      </c>
    </row>
    <row r="144" spans="1:28" ht="14.5" customHeight="1">
      <c r="A144" s="674" t="s">
        <v>4</v>
      </c>
      <c r="B144" s="671">
        <v>43.074984062007353</v>
      </c>
      <c r="C144" s="822">
        <v>3.0883154310058489</v>
      </c>
      <c r="D144" s="673">
        <v>271</v>
      </c>
      <c r="E144" s="671">
        <v>61.554143288108527</v>
      </c>
      <c r="F144" s="822">
        <v>3.0228473750251941</v>
      </c>
      <c r="G144" s="673">
        <v>273</v>
      </c>
      <c r="H144" s="671">
        <v>33.509101078541548</v>
      </c>
      <c r="I144" s="822">
        <v>2.9454457191755692</v>
      </c>
      <c r="J144" s="673">
        <v>272</v>
      </c>
      <c r="K144" s="671">
        <v>25.046814651931658</v>
      </c>
      <c r="L144" s="822">
        <v>2.72818063748384</v>
      </c>
      <c r="M144" s="673">
        <v>272</v>
      </c>
      <c r="N144" s="671">
        <v>83.336810479692076</v>
      </c>
      <c r="O144" s="822">
        <v>2.3100871892175392</v>
      </c>
      <c r="P144" s="673">
        <v>274</v>
      </c>
      <c r="Q144" s="671">
        <v>66.896657679536588</v>
      </c>
      <c r="R144" s="822">
        <v>2.9436584522870359</v>
      </c>
      <c r="S144" s="673">
        <v>273</v>
      </c>
      <c r="T144" s="671">
        <v>80.796691119888536</v>
      </c>
      <c r="U144" s="822">
        <v>2.4390403150757201</v>
      </c>
      <c r="V144" s="673">
        <v>273</v>
      </c>
      <c r="W144" s="671">
        <v>70.035980523140509</v>
      </c>
      <c r="X144" s="822">
        <v>2.845935877816185</v>
      </c>
      <c r="Y144" s="673">
        <v>272</v>
      </c>
      <c r="Z144" s="729">
        <v>28.648045290082958</v>
      </c>
      <c r="AA144" s="822">
        <v>2.8315475395555292</v>
      </c>
      <c r="AB144" s="669">
        <v>260</v>
      </c>
    </row>
    <row r="145" spans="1:28" ht="14.5" customHeight="1">
      <c r="A145" s="668" t="s">
        <v>5</v>
      </c>
      <c r="B145" s="665">
        <v>23.928814621847032</v>
      </c>
      <c r="C145" s="821">
        <v>4.3318378675192637</v>
      </c>
      <c r="D145" s="667">
        <v>103</v>
      </c>
      <c r="E145" s="665">
        <v>46.938653215786672</v>
      </c>
      <c r="F145" s="821">
        <v>5.1714736173322491</v>
      </c>
      <c r="G145" s="667">
        <v>103</v>
      </c>
      <c r="H145" s="665">
        <v>19.376997774918301</v>
      </c>
      <c r="I145" s="821">
        <v>4.0910604712924528</v>
      </c>
      <c r="J145" s="667">
        <v>103</v>
      </c>
      <c r="K145" s="665">
        <v>12.290216718040369</v>
      </c>
      <c r="L145" s="821">
        <v>3.1529092747393701</v>
      </c>
      <c r="M145" s="667">
        <v>103</v>
      </c>
      <c r="N145" s="730">
        <v>60.555937059103883</v>
      </c>
      <c r="O145" s="821">
        <v>5.1525745725923677</v>
      </c>
      <c r="P145" s="667">
        <v>104</v>
      </c>
      <c r="Q145" s="665">
        <v>73.445643552730715</v>
      </c>
      <c r="R145" s="821">
        <v>4.7417041888702078</v>
      </c>
      <c r="S145" s="667">
        <v>103</v>
      </c>
      <c r="T145" s="665">
        <v>55.640804553130288</v>
      </c>
      <c r="U145" s="821">
        <v>5.1356994249239456</v>
      </c>
      <c r="V145" s="667">
        <v>104</v>
      </c>
      <c r="W145" s="665">
        <v>44.843798317960371</v>
      </c>
      <c r="X145" s="821">
        <v>5.0645749762941223</v>
      </c>
      <c r="Y145" s="667">
        <v>105</v>
      </c>
      <c r="Z145" s="730">
        <v>36.566195756565207</v>
      </c>
      <c r="AA145" s="821">
        <v>5.2372916303846759</v>
      </c>
      <c r="AB145" s="663">
        <v>101</v>
      </c>
    </row>
    <row r="146" spans="1:28" ht="14.5" customHeight="1">
      <c r="A146" s="674" t="s">
        <v>6</v>
      </c>
      <c r="B146" s="671">
        <v>66.509909176114832</v>
      </c>
      <c r="C146" s="822">
        <v>3.4543431324427241</v>
      </c>
      <c r="D146" s="673">
        <v>207</v>
      </c>
      <c r="E146" s="671">
        <v>82.169912592146062</v>
      </c>
      <c r="F146" s="822">
        <v>2.8430968730551109</v>
      </c>
      <c r="G146" s="673">
        <v>207</v>
      </c>
      <c r="H146" s="671">
        <v>65.464531926233136</v>
      </c>
      <c r="I146" s="822">
        <v>3.5002275591064991</v>
      </c>
      <c r="J146" s="673">
        <v>206</v>
      </c>
      <c r="K146" s="671">
        <v>15.69460037974811</v>
      </c>
      <c r="L146" s="822">
        <v>2.6517794753391959</v>
      </c>
      <c r="M146" s="673">
        <v>201</v>
      </c>
      <c r="N146" s="671">
        <v>75.014212101333172</v>
      </c>
      <c r="O146" s="822">
        <v>3.179252770737921</v>
      </c>
      <c r="P146" s="673">
        <v>204</v>
      </c>
      <c r="Q146" s="671">
        <v>82.968315706513465</v>
      </c>
      <c r="R146" s="822">
        <v>2.745492844291916</v>
      </c>
      <c r="S146" s="673">
        <v>207</v>
      </c>
      <c r="T146" s="671">
        <v>76.681105950169879</v>
      </c>
      <c r="U146" s="822">
        <v>3.0066886946760758</v>
      </c>
      <c r="V146" s="673">
        <v>207</v>
      </c>
      <c r="W146" s="729">
        <v>50.393714583058028</v>
      </c>
      <c r="X146" s="822">
        <v>3.6242277386681718</v>
      </c>
      <c r="Y146" s="673">
        <v>204</v>
      </c>
      <c r="Z146" s="671">
        <v>32.134281855305879</v>
      </c>
      <c r="AA146" s="822">
        <v>3.461167117279969</v>
      </c>
      <c r="AB146" s="669">
        <v>199</v>
      </c>
    </row>
    <row r="147" spans="1:28" ht="14.5" customHeight="1">
      <c r="A147" s="668" t="s">
        <v>7</v>
      </c>
      <c r="B147" s="665">
        <v>32.363828480093417</v>
      </c>
      <c r="C147" s="821">
        <v>2.7702106981067032</v>
      </c>
      <c r="D147" s="667">
        <v>314</v>
      </c>
      <c r="E147" s="730">
        <v>61.125498786851928</v>
      </c>
      <c r="F147" s="821">
        <v>2.8504010266454749</v>
      </c>
      <c r="G147" s="667">
        <v>311</v>
      </c>
      <c r="H147" s="665">
        <v>21.821301137694661</v>
      </c>
      <c r="I147" s="821">
        <v>2.4339785391239261</v>
      </c>
      <c r="J147" s="667">
        <v>310</v>
      </c>
      <c r="K147" s="730">
        <v>26.162797967025551</v>
      </c>
      <c r="L147" s="821">
        <v>2.5017949964832429</v>
      </c>
      <c r="M147" s="667">
        <v>312</v>
      </c>
      <c r="N147" s="665">
        <v>80.473251273933656</v>
      </c>
      <c r="O147" s="821">
        <v>2.3647502279523409</v>
      </c>
      <c r="P147" s="667">
        <v>315</v>
      </c>
      <c r="Q147" s="665">
        <v>88.111400769178118</v>
      </c>
      <c r="R147" s="821">
        <v>1.9459320312936259</v>
      </c>
      <c r="S147" s="667">
        <v>314</v>
      </c>
      <c r="T147" s="665">
        <v>70.805460321594765</v>
      </c>
      <c r="U147" s="821">
        <v>2.71801852863</v>
      </c>
      <c r="V147" s="667">
        <v>313</v>
      </c>
      <c r="W147" s="730">
        <v>55.170561124748183</v>
      </c>
      <c r="X147" s="821">
        <v>2.931775393182392</v>
      </c>
      <c r="Y147" s="667">
        <v>315</v>
      </c>
      <c r="Z147" s="730">
        <v>33.859153541493178</v>
      </c>
      <c r="AA147" s="821">
        <v>2.824527129766512</v>
      </c>
      <c r="AB147" s="663">
        <v>310</v>
      </c>
    </row>
    <row r="148" spans="1:28" ht="14.5" customHeight="1">
      <c r="A148" s="674" t="s">
        <v>8</v>
      </c>
      <c r="B148" s="671">
        <v>32.718923702141403</v>
      </c>
      <c r="C148" s="822">
        <v>3.4194577938234691</v>
      </c>
      <c r="D148" s="673">
        <v>195</v>
      </c>
      <c r="E148" s="729">
        <v>60.660728749703097</v>
      </c>
      <c r="F148" s="822">
        <v>3.5257269255650758</v>
      </c>
      <c r="G148" s="673">
        <v>199</v>
      </c>
      <c r="H148" s="671">
        <v>27.08154220764585</v>
      </c>
      <c r="I148" s="822">
        <v>3.2080438095526942</v>
      </c>
      <c r="J148" s="673">
        <v>196</v>
      </c>
      <c r="K148" s="671">
        <v>49.237202274822053</v>
      </c>
      <c r="L148" s="822">
        <v>3.5931297763900441</v>
      </c>
      <c r="M148" s="673">
        <v>200</v>
      </c>
      <c r="N148" s="671">
        <v>91.769715862438588</v>
      </c>
      <c r="O148" s="822">
        <v>1.9861486403036319</v>
      </c>
      <c r="P148" s="673">
        <v>202</v>
      </c>
      <c r="Q148" s="671">
        <v>94.428851079736802</v>
      </c>
      <c r="R148" s="822">
        <v>1.662618774740044</v>
      </c>
      <c r="S148" s="673">
        <v>201</v>
      </c>
      <c r="T148" s="671">
        <v>80.044526875318027</v>
      </c>
      <c r="U148" s="822">
        <v>2.9298297629015528</v>
      </c>
      <c r="V148" s="673">
        <v>201</v>
      </c>
      <c r="W148" s="729">
        <v>60.67898071181579</v>
      </c>
      <c r="X148" s="822">
        <v>3.5277555940686338</v>
      </c>
      <c r="Y148" s="673">
        <v>199</v>
      </c>
      <c r="Z148" s="729">
        <v>28.411219534430181</v>
      </c>
      <c r="AA148" s="822">
        <v>3.2769939643916448</v>
      </c>
      <c r="AB148" s="669">
        <v>194</v>
      </c>
    </row>
    <row r="149" spans="1:28" ht="14.5" customHeight="1">
      <c r="A149" s="668" t="s">
        <v>9</v>
      </c>
      <c r="B149" s="665">
        <v>27.054233135024479</v>
      </c>
      <c r="C149" s="821">
        <v>2.587088390802244</v>
      </c>
      <c r="D149" s="667">
        <v>323</v>
      </c>
      <c r="E149" s="730">
        <v>52.913854810789928</v>
      </c>
      <c r="F149" s="821">
        <v>2.940756405763429</v>
      </c>
      <c r="G149" s="667">
        <v>321</v>
      </c>
      <c r="H149" s="665">
        <v>28.678321748881491</v>
      </c>
      <c r="I149" s="821">
        <v>2.607659981152548</v>
      </c>
      <c r="J149" s="667">
        <v>321</v>
      </c>
      <c r="K149" s="665">
        <v>6.8955688965462096</v>
      </c>
      <c r="L149" s="821">
        <v>1.580718741585629</v>
      </c>
      <c r="M149" s="667">
        <v>324</v>
      </c>
      <c r="N149" s="730">
        <v>73.431140508978203</v>
      </c>
      <c r="O149" s="821">
        <v>2.575608066889941</v>
      </c>
      <c r="P149" s="667">
        <v>327</v>
      </c>
      <c r="Q149" s="730">
        <v>73.09385930627657</v>
      </c>
      <c r="R149" s="821">
        <v>2.6149358302812922</v>
      </c>
      <c r="S149" s="667">
        <v>328</v>
      </c>
      <c r="T149" s="665">
        <v>63.962327491259622</v>
      </c>
      <c r="U149" s="821">
        <v>2.8152010883929548</v>
      </c>
      <c r="V149" s="667">
        <v>328</v>
      </c>
      <c r="W149" s="665">
        <v>44.130489384869342</v>
      </c>
      <c r="X149" s="821">
        <v>2.899699141430077</v>
      </c>
      <c r="Y149" s="667">
        <v>324</v>
      </c>
      <c r="Z149" s="730">
        <v>28.319386205305069</v>
      </c>
      <c r="AA149" s="821">
        <v>2.6488675297444551</v>
      </c>
      <c r="AB149" s="663">
        <v>317</v>
      </c>
    </row>
    <row r="150" spans="1:28" ht="14.5" customHeight="1">
      <c r="A150" s="674" t="s">
        <v>10</v>
      </c>
      <c r="B150" s="671">
        <v>40.661950719907011</v>
      </c>
      <c r="C150" s="822">
        <v>2.6756761493945702</v>
      </c>
      <c r="D150" s="673">
        <v>351</v>
      </c>
      <c r="E150" s="729">
        <v>66.564660034334906</v>
      </c>
      <c r="F150" s="822">
        <v>2.577376059964124</v>
      </c>
      <c r="G150" s="673">
        <v>349</v>
      </c>
      <c r="H150" s="671">
        <v>49.337146286689567</v>
      </c>
      <c r="I150" s="822">
        <v>2.7292036168582419</v>
      </c>
      <c r="J150" s="673">
        <v>351</v>
      </c>
      <c r="K150" s="671">
        <v>15.153430008409419</v>
      </c>
      <c r="L150" s="822">
        <v>1.9796915154789529</v>
      </c>
      <c r="M150" s="673">
        <v>347</v>
      </c>
      <c r="N150" s="729">
        <v>69.146032386763494</v>
      </c>
      <c r="O150" s="822">
        <v>2.534141668849486</v>
      </c>
      <c r="P150" s="673">
        <v>353</v>
      </c>
      <c r="Q150" s="729">
        <v>76.427601072921703</v>
      </c>
      <c r="R150" s="822">
        <v>2.315280248119731</v>
      </c>
      <c r="S150" s="673">
        <v>353</v>
      </c>
      <c r="T150" s="729">
        <v>83.562699979038058</v>
      </c>
      <c r="U150" s="822">
        <v>2.06482219800127</v>
      </c>
      <c r="V150" s="673">
        <v>354</v>
      </c>
      <c r="W150" s="729">
        <v>62.258578405280872</v>
      </c>
      <c r="X150" s="822">
        <v>2.6496438720523199</v>
      </c>
      <c r="Y150" s="673">
        <v>352</v>
      </c>
      <c r="Z150" s="729">
        <v>33.920810061754032</v>
      </c>
      <c r="AA150" s="822">
        <v>2.5955038980945648</v>
      </c>
      <c r="AB150" s="669">
        <v>347</v>
      </c>
    </row>
    <row r="151" spans="1:28" ht="14.5" customHeight="1">
      <c r="A151" s="668" t="s">
        <v>11</v>
      </c>
      <c r="B151" s="665">
        <v>34.290375694259247</v>
      </c>
      <c r="C151" s="821">
        <v>2.6655422017436008</v>
      </c>
      <c r="D151" s="667">
        <v>336</v>
      </c>
      <c r="E151" s="665">
        <v>61.105806583931141</v>
      </c>
      <c r="F151" s="821">
        <v>2.783990205310813</v>
      </c>
      <c r="G151" s="667">
        <v>336</v>
      </c>
      <c r="H151" s="665">
        <v>43.017308679925122</v>
      </c>
      <c r="I151" s="821">
        <v>2.804917397025517</v>
      </c>
      <c r="J151" s="667">
        <v>335</v>
      </c>
      <c r="K151" s="665">
        <v>35.983481926785927</v>
      </c>
      <c r="L151" s="821">
        <v>2.7163078064383428</v>
      </c>
      <c r="M151" s="667">
        <v>334</v>
      </c>
      <c r="N151" s="730">
        <v>62.800421604478949</v>
      </c>
      <c r="O151" s="821">
        <v>2.7756216315069548</v>
      </c>
      <c r="P151" s="667">
        <v>337</v>
      </c>
      <c r="Q151" s="665">
        <v>76.861080565766997</v>
      </c>
      <c r="R151" s="821">
        <v>2.3976978853735611</v>
      </c>
      <c r="S151" s="667">
        <v>339</v>
      </c>
      <c r="T151" s="665">
        <v>76.887873391074137</v>
      </c>
      <c r="U151" s="821">
        <v>2.45202894619641</v>
      </c>
      <c r="V151" s="667">
        <v>338</v>
      </c>
      <c r="W151" s="665">
        <v>72.07171354391528</v>
      </c>
      <c r="X151" s="821">
        <v>2.6114824784780648</v>
      </c>
      <c r="Y151" s="667">
        <v>335</v>
      </c>
      <c r="Z151" s="730">
        <v>37.045459558153141</v>
      </c>
      <c r="AA151" s="821">
        <v>2.7748376651225848</v>
      </c>
      <c r="AB151" s="663">
        <v>330</v>
      </c>
    </row>
    <row r="152" spans="1:28" ht="14.5" customHeight="1">
      <c r="A152" s="674" t="s">
        <v>12</v>
      </c>
      <c r="B152" s="671">
        <v>56.665214523563733</v>
      </c>
      <c r="C152" s="822">
        <v>4.8101268897377842</v>
      </c>
      <c r="D152" s="673">
        <v>116</v>
      </c>
      <c r="E152" s="671">
        <v>71.777556870812802</v>
      </c>
      <c r="F152" s="822">
        <v>4.4477830874033399</v>
      </c>
      <c r="G152" s="673">
        <v>115</v>
      </c>
      <c r="H152" s="671">
        <v>58.95132805566606</v>
      </c>
      <c r="I152" s="822">
        <v>4.802995937008224</v>
      </c>
      <c r="J152" s="673">
        <v>116</v>
      </c>
      <c r="K152" s="671">
        <v>23.193490474395649</v>
      </c>
      <c r="L152" s="822">
        <v>3.9971451813429111</v>
      </c>
      <c r="M152" s="673">
        <v>113</v>
      </c>
      <c r="N152" s="671">
        <v>66.073210805968557</v>
      </c>
      <c r="O152" s="822">
        <v>4.5907170764990424</v>
      </c>
      <c r="P152" s="673">
        <v>115</v>
      </c>
      <c r="Q152" s="671">
        <v>77.595991013136683</v>
      </c>
      <c r="R152" s="822">
        <v>3.991397623016391</v>
      </c>
      <c r="S152" s="673">
        <v>115</v>
      </c>
      <c r="T152" s="671">
        <v>75.071517575661645</v>
      </c>
      <c r="U152" s="822">
        <v>4.2096892476489112</v>
      </c>
      <c r="V152" s="673">
        <v>116</v>
      </c>
      <c r="W152" s="671">
        <v>69.960205426417545</v>
      </c>
      <c r="X152" s="822">
        <v>4.452120346018674</v>
      </c>
      <c r="Y152" s="673">
        <v>115</v>
      </c>
      <c r="Z152" s="671">
        <v>38.217966763900598</v>
      </c>
      <c r="AA152" s="822">
        <v>4.7223422382550257</v>
      </c>
      <c r="AB152" s="669">
        <v>111</v>
      </c>
    </row>
    <row r="153" spans="1:28" ht="14.5" customHeight="1">
      <c r="A153" s="668" t="s">
        <v>13</v>
      </c>
      <c r="B153" s="665">
        <v>26.497688097797731</v>
      </c>
      <c r="C153" s="821">
        <v>2.5691338166249218</v>
      </c>
      <c r="D153" s="667">
        <v>309</v>
      </c>
      <c r="E153" s="665">
        <v>70.266424928430126</v>
      </c>
      <c r="F153" s="821">
        <v>2.662243833752397</v>
      </c>
      <c r="G153" s="667">
        <v>308</v>
      </c>
      <c r="H153" s="665">
        <v>24.775692791100688</v>
      </c>
      <c r="I153" s="821">
        <v>2.5000268723491619</v>
      </c>
      <c r="J153" s="667">
        <v>307</v>
      </c>
      <c r="K153" s="665">
        <v>16.583520195926681</v>
      </c>
      <c r="L153" s="821">
        <v>2.18394798685617</v>
      </c>
      <c r="M153" s="667">
        <v>306</v>
      </c>
      <c r="N153" s="665">
        <v>85.136608318707502</v>
      </c>
      <c r="O153" s="821">
        <v>2.0515682967020479</v>
      </c>
      <c r="P153" s="667">
        <v>309</v>
      </c>
      <c r="Q153" s="665">
        <v>71.11297827250776</v>
      </c>
      <c r="R153" s="821">
        <v>2.6240067441942299</v>
      </c>
      <c r="S153" s="667">
        <v>307</v>
      </c>
      <c r="T153" s="665">
        <v>70.819996131019607</v>
      </c>
      <c r="U153" s="821">
        <v>2.6270262085734442</v>
      </c>
      <c r="V153" s="667">
        <v>308</v>
      </c>
      <c r="W153" s="730">
        <v>53.292098374930639</v>
      </c>
      <c r="X153" s="821">
        <v>2.9100374014974588</v>
      </c>
      <c r="Y153" s="667">
        <v>307</v>
      </c>
      <c r="Z153" s="730">
        <v>35.316402939253557</v>
      </c>
      <c r="AA153" s="821">
        <v>2.8303651030760379</v>
      </c>
      <c r="AB153" s="663">
        <v>300</v>
      </c>
    </row>
    <row r="154" spans="1:28" ht="14.5" customHeight="1">
      <c r="A154" s="674" t="s">
        <v>14</v>
      </c>
      <c r="B154" s="671">
        <v>29.396452554554671</v>
      </c>
      <c r="C154" s="822">
        <v>2.5361381062950761</v>
      </c>
      <c r="D154" s="673">
        <v>339</v>
      </c>
      <c r="E154" s="671">
        <v>64.050000465952877</v>
      </c>
      <c r="F154" s="822">
        <v>2.6870136135445168</v>
      </c>
      <c r="G154" s="673">
        <v>339</v>
      </c>
      <c r="H154" s="671">
        <v>23.32526131307398</v>
      </c>
      <c r="I154" s="822">
        <v>2.3382001756737649</v>
      </c>
      <c r="J154" s="673">
        <v>339</v>
      </c>
      <c r="K154" s="729">
        <v>44.891230960279458</v>
      </c>
      <c r="L154" s="822">
        <v>2.773378820491109</v>
      </c>
      <c r="M154" s="673">
        <v>340</v>
      </c>
      <c r="N154" s="671">
        <v>77.532698513312212</v>
      </c>
      <c r="O154" s="822">
        <v>2.364610786372157</v>
      </c>
      <c r="P154" s="673">
        <v>342</v>
      </c>
      <c r="Q154" s="671">
        <v>58.389579685228163</v>
      </c>
      <c r="R154" s="822">
        <v>2.7768401593825338</v>
      </c>
      <c r="S154" s="673">
        <v>338</v>
      </c>
      <c r="T154" s="671">
        <v>71.3294027753563</v>
      </c>
      <c r="U154" s="822">
        <v>2.5196012232170282</v>
      </c>
      <c r="V154" s="673">
        <v>341</v>
      </c>
      <c r="W154" s="729">
        <v>60.270125227533292</v>
      </c>
      <c r="X154" s="822">
        <v>2.7362615972684741</v>
      </c>
      <c r="Y154" s="673">
        <v>339</v>
      </c>
      <c r="Z154" s="729">
        <v>28.203457007077809</v>
      </c>
      <c r="AA154" s="822">
        <v>2.541947654124332</v>
      </c>
      <c r="AB154" s="669">
        <v>332</v>
      </c>
    </row>
    <row r="155" spans="1:28" ht="14.5" customHeight="1">
      <c r="A155" s="668" t="s">
        <v>15</v>
      </c>
      <c r="B155" s="730">
        <v>31.051160038732249</v>
      </c>
      <c r="C155" s="821">
        <v>2.3935902905379498</v>
      </c>
      <c r="D155" s="667">
        <v>396</v>
      </c>
      <c r="E155" s="665">
        <v>63.338612018125652</v>
      </c>
      <c r="F155" s="821">
        <v>2.5221132673820259</v>
      </c>
      <c r="G155" s="667">
        <v>398</v>
      </c>
      <c r="H155" s="665">
        <v>29.363729192563849</v>
      </c>
      <c r="I155" s="821">
        <v>2.3565666394351039</v>
      </c>
      <c r="J155" s="667">
        <v>398</v>
      </c>
      <c r="K155" s="730">
        <v>18.08145721061522</v>
      </c>
      <c r="L155" s="821">
        <v>2.0894420469781978</v>
      </c>
      <c r="M155" s="667">
        <v>391</v>
      </c>
      <c r="N155" s="665">
        <v>76.028871801623154</v>
      </c>
      <c r="O155" s="821">
        <v>2.220989589396376</v>
      </c>
      <c r="P155" s="667">
        <v>400</v>
      </c>
      <c r="Q155" s="665">
        <v>83.627014670218159</v>
      </c>
      <c r="R155" s="821">
        <v>1.9668570309055819</v>
      </c>
      <c r="S155" s="667">
        <v>400</v>
      </c>
      <c r="T155" s="665">
        <v>73.14700784485747</v>
      </c>
      <c r="U155" s="821">
        <v>2.281903432405584</v>
      </c>
      <c r="V155" s="667">
        <v>399</v>
      </c>
      <c r="W155" s="730">
        <v>59.478726969836472</v>
      </c>
      <c r="X155" s="821">
        <v>2.5633937292367852</v>
      </c>
      <c r="Y155" s="667">
        <v>396</v>
      </c>
      <c r="Z155" s="730">
        <v>32.992913217961217</v>
      </c>
      <c r="AA155" s="821">
        <v>2.516649752439637</v>
      </c>
      <c r="AB155" s="663">
        <v>387</v>
      </c>
    </row>
    <row r="156" spans="1:28" ht="14.5" customHeight="1" thickBot="1">
      <c r="A156" s="662" t="s">
        <v>16</v>
      </c>
      <c r="B156" s="660">
        <v>28.755033447345909</v>
      </c>
      <c r="C156" s="820">
        <v>2.5631513761376978</v>
      </c>
      <c r="D156" s="661">
        <v>325</v>
      </c>
      <c r="E156" s="840">
        <v>58.942069768661547</v>
      </c>
      <c r="F156" s="820">
        <v>2.785206888503323</v>
      </c>
      <c r="G156" s="661">
        <v>325</v>
      </c>
      <c r="H156" s="660">
        <v>21.140151683280109</v>
      </c>
      <c r="I156" s="820">
        <v>2.3056008444903329</v>
      </c>
      <c r="J156" s="661">
        <v>326</v>
      </c>
      <c r="K156" s="660">
        <v>48.343154687186932</v>
      </c>
      <c r="L156" s="820">
        <v>2.8263871753918588</v>
      </c>
      <c r="M156" s="661">
        <v>324</v>
      </c>
      <c r="N156" s="660">
        <v>89.860985339416118</v>
      </c>
      <c r="O156" s="820">
        <v>1.700257988448604</v>
      </c>
      <c r="P156" s="661">
        <v>326</v>
      </c>
      <c r="Q156" s="660">
        <v>91.024251561012377</v>
      </c>
      <c r="R156" s="820">
        <v>1.5732733145830879</v>
      </c>
      <c r="S156" s="661">
        <v>325</v>
      </c>
      <c r="T156" s="660">
        <v>72.420423932234073</v>
      </c>
      <c r="U156" s="820">
        <v>2.539955917388423</v>
      </c>
      <c r="V156" s="661">
        <v>327</v>
      </c>
      <c r="W156" s="840">
        <v>63.501831783689781</v>
      </c>
      <c r="X156" s="820">
        <v>2.7300995326938882</v>
      </c>
      <c r="Y156" s="661">
        <v>325</v>
      </c>
      <c r="Z156" s="660">
        <v>20.995781072204711</v>
      </c>
      <c r="AA156" s="820">
        <v>2.3274126501894332</v>
      </c>
      <c r="AB156" s="658">
        <v>319</v>
      </c>
    </row>
    <row r="157" spans="1:28" ht="14.5" customHeight="1">
      <c r="A157" s="657" t="s">
        <v>17</v>
      </c>
      <c r="B157" s="655">
        <v>32.569334595493018</v>
      </c>
      <c r="C157" s="819">
        <v>1.050465294056117</v>
      </c>
      <c r="D157" s="656">
        <v>2851</v>
      </c>
      <c r="E157" s="728">
        <v>60.291556245750002</v>
      </c>
      <c r="F157" s="819">
        <v>1.098155017756697</v>
      </c>
      <c r="G157" s="656">
        <v>2846</v>
      </c>
      <c r="H157" s="655">
        <v>31.3232845776852</v>
      </c>
      <c r="I157" s="819">
        <v>1.0063971774736471</v>
      </c>
      <c r="J157" s="656">
        <v>2842</v>
      </c>
      <c r="K157" s="728">
        <v>19.990227091541659</v>
      </c>
      <c r="L157" s="819">
        <v>0.82014656729037605</v>
      </c>
      <c r="M157" s="656">
        <v>2831</v>
      </c>
      <c r="N157" s="728">
        <v>71.176067319108967</v>
      </c>
      <c r="O157" s="819">
        <v>1.036302787183081</v>
      </c>
      <c r="P157" s="656">
        <v>2863</v>
      </c>
      <c r="Q157" s="728">
        <v>74.555947295685144</v>
      </c>
      <c r="R157" s="819">
        <v>1.0028608722210941</v>
      </c>
      <c r="S157" s="656">
        <v>2864</v>
      </c>
      <c r="T157" s="728">
        <v>77.206934898177721</v>
      </c>
      <c r="U157" s="819">
        <v>0.87595298246998066</v>
      </c>
      <c r="V157" s="656">
        <v>2866</v>
      </c>
      <c r="W157" s="728">
        <v>57.011815823480383</v>
      </c>
      <c r="X157" s="819">
        <v>1.1213884938646701</v>
      </c>
      <c r="Y157" s="656">
        <v>2853</v>
      </c>
      <c r="Z157" s="728">
        <v>31.471283005023249</v>
      </c>
      <c r="AA157" s="819">
        <v>1.0606948528582809</v>
      </c>
      <c r="AB157" s="653">
        <v>2796</v>
      </c>
    </row>
    <row r="158" spans="1:28" ht="14.5" customHeight="1">
      <c r="A158" s="657" t="s">
        <v>18</v>
      </c>
      <c r="B158" s="655">
        <v>49.339075694122599</v>
      </c>
      <c r="C158" s="819">
        <v>0.98053639556234717</v>
      </c>
      <c r="D158" s="656">
        <v>1767</v>
      </c>
      <c r="E158" s="728">
        <v>72.403117409698353</v>
      </c>
      <c r="F158" s="819">
        <v>1.0285944161818861</v>
      </c>
      <c r="G158" s="656">
        <v>1768</v>
      </c>
      <c r="H158" s="655">
        <v>31.968872005725149</v>
      </c>
      <c r="I158" s="819">
        <v>1.170083147021548</v>
      </c>
      <c r="J158" s="656">
        <v>1758</v>
      </c>
      <c r="K158" s="728">
        <v>26.71025335258425</v>
      </c>
      <c r="L158" s="819">
        <v>0.99062867059652138</v>
      </c>
      <c r="M158" s="656">
        <v>1760</v>
      </c>
      <c r="N158" s="728">
        <v>82.365748151889647</v>
      </c>
      <c r="O158" s="819">
        <v>0.98370699036218112</v>
      </c>
      <c r="P158" s="656">
        <v>1780</v>
      </c>
      <c r="Q158" s="655">
        <v>73.080519926213356</v>
      </c>
      <c r="R158" s="819">
        <v>1.12446738069563</v>
      </c>
      <c r="S158" s="656">
        <v>1769</v>
      </c>
      <c r="T158" s="655">
        <v>75.068649675554212</v>
      </c>
      <c r="U158" s="819">
        <v>1.0976607391411259</v>
      </c>
      <c r="V158" s="656">
        <v>1773</v>
      </c>
      <c r="W158" s="728">
        <v>60.853565206440123</v>
      </c>
      <c r="X158" s="819">
        <v>1.236228142294076</v>
      </c>
      <c r="Y158" s="656">
        <v>1767</v>
      </c>
      <c r="Z158" s="728">
        <v>29.478618467567259</v>
      </c>
      <c r="AA158" s="819">
        <v>1.1779431641389559</v>
      </c>
      <c r="AB158" s="653">
        <v>1719</v>
      </c>
    </row>
    <row r="159" spans="1:28" ht="14.5" customHeight="1">
      <c r="A159" s="652" t="s">
        <v>19</v>
      </c>
      <c r="B159" s="650">
        <v>35.760035024619647</v>
      </c>
      <c r="C159" s="818">
        <v>0.87114143992533599</v>
      </c>
      <c r="D159" s="651">
        <v>4618</v>
      </c>
      <c r="E159" s="727">
        <v>62.59813045456967</v>
      </c>
      <c r="F159" s="818">
        <v>0.91014338656066462</v>
      </c>
      <c r="G159" s="651">
        <v>4614</v>
      </c>
      <c r="H159" s="650">
        <v>31.445542647073381</v>
      </c>
      <c r="I159" s="818">
        <v>0.84539014699838733</v>
      </c>
      <c r="J159" s="651">
        <v>4600</v>
      </c>
      <c r="K159" s="727">
        <v>21.262813189165431</v>
      </c>
      <c r="L159" s="818">
        <v>0.69132326735242333</v>
      </c>
      <c r="M159" s="651">
        <v>4591</v>
      </c>
      <c r="N159" s="727">
        <v>73.305895266556092</v>
      </c>
      <c r="O159" s="818">
        <v>0.86027645518306095</v>
      </c>
      <c r="P159" s="651">
        <v>4643</v>
      </c>
      <c r="Q159" s="727">
        <v>74.276332201475782</v>
      </c>
      <c r="R159" s="818">
        <v>0.84024179542226107</v>
      </c>
      <c r="S159" s="651">
        <v>4633</v>
      </c>
      <c r="T159" s="727">
        <v>76.801726956855148</v>
      </c>
      <c r="U159" s="818">
        <v>0.73968938785266192</v>
      </c>
      <c r="V159" s="651">
        <v>4639</v>
      </c>
      <c r="W159" s="727">
        <v>57.740155579238298</v>
      </c>
      <c r="X159" s="818">
        <v>0.93903855485526588</v>
      </c>
      <c r="Y159" s="651">
        <v>4620</v>
      </c>
      <c r="Z159" s="727">
        <v>31.096379834606111</v>
      </c>
      <c r="AA159" s="818">
        <v>0.8892074864893984</v>
      </c>
      <c r="AB159" s="648">
        <v>4515</v>
      </c>
    </row>
    <row r="160" spans="1:28" ht="14.5" customHeight="1">
      <c r="A160" s="1074" t="s">
        <v>486</v>
      </c>
      <c r="B160" s="1218"/>
      <c r="C160" s="1218"/>
      <c r="D160" s="1218"/>
      <c r="E160" s="1218"/>
      <c r="F160" s="1218"/>
      <c r="G160" s="1218"/>
      <c r="H160" s="1218"/>
      <c r="I160" s="1218"/>
      <c r="J160" s="1218"/>
      <c r="K160" s="1218"/>
      <c r="L160" s="1218"/>
      <c r="M160" s="1218"/>
      <c r="N160" s="1218"/>
      <c r="O160" s="1218"/>
      <c r="P160" s="1218"/>
      <c r="Q160" s="1218"/>
      <c r="R160" s="1218"/>
      <c r="S160" s="1218"/>
      <c r="T160" s="1218"/>
      <c r="U160" s="1218"/>
      <c r="V160" s="1218"/>
      <c r="W160" s="1218"/>
      <c r="X160" s="1218"/>
      <c r="Y160" s="1218"/>
      <c r="Z160" s="1218"/>
      <c r="AA160" s="1218"/>
      <c r="AB160" s="1218"/>
    </row>
    <row r="161" spans="1:28" ht="14.5" customHeight="1">
      <c r="A161" s="1074" t="s">
        <v>514</v>
      </c>
      <c r="B161" s="1218"/>
      <c r="C161" s="1218"/>
      <c r="D161" s="1218"/>
      <c r="E161" s="1218"/>
      <c r="F161" s="1218"/>
      <c r="G161" s="1218"/>
      <c r="H161" s="1218"/>
      <c r="I161" s="1218"/>
      <c r="J161" s="1218"/>
      <c r="K161" s="1218"/>
      <c r="L161" s="1218"/>
      <c r="M161" s="1218"/>
      <c r="N161" s="1218"/>
      <c r="O161" s="1218"/>
      <c r="P161" s="1218"/>
      <c r="Q161" s="1218"/>
      <c r="R161" s="1218"/>
      <c r="S161" s="1218"/>
      <c r="T161" s="1218"/>
      <c r="U161" s="1218"/>
      <c r="V161" s="1218"/>
      <c r="W161" s="1218"/>
      <c r="X161" s="1218"/>
      <c r="Y161" s="1218"/>
      <c r="Z161" s="1218"/>
      <c r="AA161" s="1218"/>
      <c r="AB161" s="1218"/>
    </row>
    <row r="162" spans="1:28" ht="14.5" customHeight="1">
      <c r="A162" s="1074" t="s">
        <v>37</v>
      </c>
      <c r="B162" s="1218"/>
      <c r="C162" s="1218"/>
      <c r="D162" s="1218"/>
      <c r="E162" s="1218"/>
      <c r="F162" s="1218"/>
      <c r="G162" s="1218"/>
      <c r="H162" s="1218"/>
      <c r="I162" s="1218"/>
      <c r="J162" s="1218"/>
      <c r="K162" s="1218"/>
      <c r="L162" s="1218"/>
      <c r="M162" s="1218"/>
      <c r="N162" s="1218"/>
      <c r="O162" s="1218"/>
      <c r="P162" s="1218"/>
      <c r="Q162" s="1218"/>
      <c r="R162" s="1218"/>
      <c r="S162" s="1218"/>
      <c r="T162" s="1218"/>
      <c r="U162" s="1218"/>
      <c r="V162" s="1218"/>
      <c r="W162" s="1218"/>
      <c r="X162" s="1218"/>
      <c r="Y162" s="1218"/>
      <c r="Z162" s="1218"/>
      <c r="AA162" s="1218"/>
      <c r="AB162" s="1218"/>
    </row>
    <row r="163" spans="1:28" ht="14.5" customHeight="1">
      <c r="A163" s="726"/>
      <c r="B163" s="726"/>
      <c r="C163" s="726"/>
      <c r="D163" s="726"/>
      <c r="E163" s="726"/>
      <c r="F163" s="726"/>
      <c r="G163" s="726"/>
      <c r="H163" s="726"/>
      <c r="I163" s="726"/>
      <c r="J163" s="726"/>
      <c r="K163" s="726"/>
      <c r="L163" s="726"/>
      <c r="M163" s="726"/>
      <c r="N163" s="726"/>
      <c r="O163" s="726"/>
      <c r="P163" s="726"/>
      <c r="Q163" s="726"/>
      <c r="R163" s="726"/>
      <c r="S163" s="726"/>
    </row>
    <row r="164" spans="1:28" ht="25" customHeight="1">
      <c r="A164" s="1097">
        <v>2020</v>
      </c>
      <c r="B164" s="1097"/>
      <c r="C164" s="1097"/>
      <c r="D164" s="1097"/>
      <c r="E164" s="1097"/>
      <c r="F164" s="1097"/>
      <c r="G164" s="1097"/>
      <c r="H164" s="1097"/>
      <c r="I164" s="1097"/>
      <c r="J164" s="1097"/>
      <c r="K164" s="1097"/>
      <c r="L164" s="1097"/>
      <c r="M164" s="1097"/>
      <c r="N164" s="1097"/>
      <c r="O164" s="1097"/>
      <c r="P164" s="1097"/>
      <c r="Q164" s="1097"/>
      <c r="R164" s="1097"/>
      <c r="S164" s="1097"/>
      <c r="T164" s="1097"/>
      <c r="U164" s="1097"/>
      <c r="V164" s="1097"/>
      <c r="W164" s="1097"/>
      <c r="X164" s="1097"/>
      <c r="Y164" s="1097"/>
    </row>
    <row r="165" spans="1:28" ht="14.5" customHeight="1"/>
    <row r="166" spans="1:28" ht="14.5" customHeight="1">
      <c r="A166" s="1222" t="s">
        <v>513</v>
      </c>
      <c r="B166" s="1247"/>
      <c r="C166" s="1247"/>
      <c r="D166" s="1247"/>
      <c r="E166" s="1247"/>
      <c r="F166" s="1247"/>
      <c r="G166" s="1247"/>
      <c r="H166" s="1247"/>
      <c r="I166" s="1247"/>
      <c r="J166" s="1247"/>
      <c r="K166" s="1247"/>
      <c r="L166" s="1247"/>
      <c r="M166" s="1247"/>
      <c r="N166" s="1247"/>
      <c r="O166" s="1247"/>
      <c r="P166" s="1247"/>
      <c r="Q166" s="1247"/>
      <c r="R166" s="1247"/>
      <c r="S166" s="1247"/>
    </row>
    <row r="167" spans="1:28" s="284" customFormat="1" ht="47.25" customHeight="1" thickBot="1">
      <c r="A167" s="1130" t="s">
        <v>1</v>
      </c>
      <c r="B167" s="1126" t="s">
        <v>512</v>
      </c>
      <c r="C167" s="1216"/>
      <c r="D167" s="1217"/>
      <c r="E167" s="1126" t="s">
        <v>511</v>
      </c>
      <c r="F167" s="1216"/>
      <c r="G167" s="1217"/>
      <c r="H167" s="1126" t="s">
        <v>492</v>
      </c>
      <c r="I167" s="1216"/>
      <c r="J167" s="1217"/>
      <c r="K167" s="1126" t="s">
        <v>510</v>
      </c>
      <c r="L167" s="1216"/>
      <c r="M167" s="1217"/>
      <c r="N167" s="1126" t="s">
        <v>509</v>
      </c>
      <c r="O167" s="1216"/>
      <c r="P167" s="1217"/>
      <c r="Q167" s="1126" t="s">
        <v>487</v>
      </c>
      <c r="R167" s="1216"/>
      <c r="S167" s="1219"/>
    </row>
    <row r="168" spans="1:28" ht="14.5" customHeight="1" thickBot="1">
      <c r="A168" s="1181"/>
      <c r="B168" s="170" t="s">
        <v>31</v>
      </c>
      <c r="C168" s="170" t="s">
        <v>32</v>
      </c>
      <c r="D168" s="171" t="s">
        <v>33</v>
      </c>
      <c r="E168" s="170" t="s">
        <v>31</v>
      </c>
      <c r="F168" s="170" t="s">
        <v>32</v>
      </c>
      <c r="G168" s="171" t="s">
        <v>33</v>
      </c>
      <c r="H168" s="170" t="s">
        <v>31</v>
      </c>
      <c r="I168" s="170" t="s">
        <v>32</v>
      </c>
      <c r="J168" s="171" t="s">
        <v>33</v>
      </c>
      <c r="K168" s="170" t="s">
        <v>31</v>
      </c>
      <c r="L168" s="170" t="s">
        <v>32</v>
      </c>
      <c r="M168" s="171" t="s">
        <v>33</v>
      </c>
      <c r="N168" s="170" t="s">
        <v>31</v>
      </c>
      <c r="O168" s="170" t="s">
        <v>32</v>
      </c>
      <c r="P168" s="171" t="s">
        <v>33</v>
      </c>
      <c r="Q168" s="170" t="s">
        <v>31</v>
      </c>
      <c r="R168" s="170" t="s">
        <v>32</v>
      </c>
      <c r="S168" s="170" t="s">
        <v>33</v>
      </c>
    </row>
    <row r="169" spans="1:28" ht="14.5" customHeight="1">
      <c r="A169" s="668" t="s">
        <v>2</v>
      </c>
      <c r="B169" s="665">
        <v>6.7954411835196922</v>
      </c>
      <c r="C169" s="821">
        <v>4.6520777477306758</v>
      </c>
      <c r="D169" s="667">
        <v>29</v>
      </c>
      <c r="E169" s="665">
        <v>17.37768224880724</v>
      </c>
      <c r="F169" s="821">
        <v>7.0765993565638228</v>
      </c>
      <c r="G169" s="667">
        <v>29</v>
      </c>
      <c r="H169" s="665">
        <v>25.01896326661538</v>
      </c>
      <c r="I169" s="821">
        <v>8.1764594997250217</v>
      </c>
      <c r="J169" s="667">
        <v>29</v>
      </c>
      <c r="K169" s="665">
        <v>25.170215750393591</v>
      </c>
      <c r="L169" s="821">
        <v>8.2508423308919401</v>
      </c>
      <c r="M169" s="667">
        <v>28</v>
      </c>
      <c r="N169" s="665">
        <v>39.113858663190229</v>
      </c>
      <c r="O169" s="821">
        <v>9.1592131946881619</v>
      </c>
      <c r="P169" s="667">
        <v>29</v>
      </c>
      <c r="Q169" s="665">
        <v>22.082023782381441</v>
      </c>
      <c r="R169" s="821">
        <v>7.9511822779507053</v>
      </c>
      <c r="S169" s="663">
        <v>28</v>
      </c>
    </row>
    <row r="170" spans="1:28" ht="14.5" customHeight="1">
      <c r="A170" s="674" t="s">
        <v>3</v>
      </c>
      <c r="B170" s="671">
        <v>14.06123295923614</v>
      </c>
      <c r="C170" s="822">
        <v>5.0121228372970252</v>
      </c>
      <c r="D170" s="673">
        <v>53</v>
      </c>
      <c r="E170" s="671">
        <v>32.237322887545503</v>
      </c>
      <c r="F170" s="822">
        <v>6.7245462615876104</v>
      </c>
      <c r="G170" s="673">
        <v>50</v>
      </c>
      <c r="H170" s="671">
        <v>91.259414249404443</v>
      </c>
      <c r="I170" s="822">
        <v>3.7821915288732022</v>
      </c>
      <c r="J170" s="673">
        <v>54</v>
      </c>
      <c r="K170" s="671">
        <v>36.483987872449923</v>
      </c>
      <c r="L170" s="822">
        <v>6.7289316266093513</v>
      </c>
      <c r="M170" s="673">
        <v>53</v>
      </c>
      <c r="N170" s="671">
        <v>67.951520745432575</v>
      </c>
      <c r="O170" s="822">
        <v>6.538632314610461</v>
      </c>
      <c r="P170" s="673">
        <v>53</v>
      </c>
      <c r="Q170" s="671">
        <v>53.954868839832443</v>
      </c>
      <c r="R170" s="822">
        <v>7.3863502813372799</v>
      </c>
      <c r="S170" s="669">
        <v>47</v>
      </c>
    </row>
    <row r="171" spans="1:28" ht="14.5" customHeight="1">
      <c r="A171" s="668" t="s">
        <v>20</v>
      </c>
      <c r="B171" s="692" t="s">
        <v>21</v>
      </c>
      <c r="C171" s="837" t="s">
        <v>21</v>
      </c>
      <c r="D171" s="693" t="s">
        <v>21</v>
      </c>
      <c r="E171" s="692" t="s">
        <v>21</v>
      </c>
      <c r="F171" s="837" t="s">
        <v>21</v>
      </c>
      <c r="G171" s="693" t="s">
        <v>21</v>
      </c>
      <c r="H171" s="692" t="s">
        <v>21</v>
      </c>
      <c r="I171" s="837" t="s">
        <v>21</v>
      </c>
      <c r="J171" s="693" t="s">
        <v>21</v>
      </c>
      <c r="K171" s="692" t="s">
        <v>21</v>
      </c>
      <c r="L171" s="837" t="s">
        <v>21</v>
      </c>
      <c r="M171" s="693" t="s">
        <v>21</v>
      </c>
      <c r="N171" s="692" t="s">
        <v>21</v>
      </c>
      <c r="O171" s="837" t="s">
        <v>21</v>
      </c>
      <c r="P171" s="693" t="s">
        <v>21</v>
      </c>
      <c r="Q171" s="692" t="s">
        <v>21</v>
      </c>
      <c r="R171" s="837" t="s">
        <v>21</v>
      </c>
      <c r="S171" s="691" t="s">
        <v>21</v>
      </c>
    </row>
    <row r="172" spans="1:28" ht="14.5" customHeight="1">
      <c r="A172" s="674" t="s">
        <v>4</v>
      </c>
      <c r="B172" s="671">
        <v>19.35160206867976</v>
      </c>
      <c r="C172" s="822">
        <v>12.39184107844908</v>
      </c>
      <c r="D172" s="673">
        <v>10</v>
      </c>
      <c r="E172" s="671">
        <v>40.088475128393753</v>
      </c>
      <c r="F172" s="822">
        <v>15.65034343795063</v>
      </c>
      <c r="G172" s="673">
        <v>10</v>
      </c>
      <c r="H172" s="671">
        <v>39.397435251442239</v>
      </c>
      <c r="I172" s="822">
        <v>15.53964766307694</v>
      </c>
      <c r="J172" s="673">
        <v>10</v>
      </c>
      <c r="K172" s="671">
        <v>49.134168204067343</v>
      </c>
      <c r="L172" s="822">
        <v>16.000126068007368</v>
      </c>
      <c r="M172" s="673">
        <v>10</v>
      </c>
      <c r="N172" s="671">
        <v>35.088255241593352</v>
      </c>
      <c r="O172" s="822">
        <v>14.40506075971504</v>
      </c>
      <c r="P172" s="673">
        <v>11</v>
      </c>
      <c r="Q172" s="671">
        <v>17.91845400721353</v>
      </c>
      <c r="R172" s="822">
        <v>11.69501864618459</v>
      </c>
      <c r="S172" s="669">
        <v>10</v>
      </c>
    </row>
    <row r="173" spans="1:28" ht="14.5" customHeight="1">
      <c r="A173" s="668" t="s">
        <v>5</v>
      </c>
      <c r="B173" s="692" t="s">
        <v>21</v>
      </c>
      <c r="C173" s="837" t="s">
        <v>21</v>
      </c>
      <c r="D173" s="693" t="s">
        <v>21</v>
      </c>
      <c r="E173" s="692" t="s">
        <v>21</v>
      </c>
      <c r="F173" s="837" t="s">
        <v>21</v>
      </c>
      <c r="G173" s="693" t="s">
        <v>21</v>
      </c>
      <c r="H173" s="692" t="s">
        <v>21</v>
      </c>
      <c r="I173" s="837" t="s">
        <v>21</v>
      </c>
      <c r="J173" s="693" t="s">
        <v>21</v>
      </c>
      <c r="K173" s="692" t="s">
        <v>21</v>
      </c>
      <c r="L173" s="837" t="s">
        <v>21</v>
      </c>
      <c r="M173" s="693" t="s">
        <v>21</v>
      </c>
      <c r="N173" s="692" t="s">
        <v>21</v>
      </c>
      <c r="O173" s="837" t="s">
        <v>21</v>
      </c>
      <c r="P173" s="693" t="s">
        <v>21</v>
      </c>
      <c r="Q173" s="692" t="s">
        <v>21</v>
      </c>
      <c r="R173" s="837" t="s">
        <v>21</v>
      </c>
      <c r="S173" s="691" t="s">
        <v>21</v>
      </c>
    </row>
    <row r="174" spans="1:28" ht="14.5" customHeight="1">
      <c r="A174" s="674" t="s">
        <v>6</v>
      </c>
      <c r="B174" s="678" t="s">
        <v>21</v>
      </c>
      <c r="C174" s="823" t="s">
        <v>21</v>
      </c>
      <c r="D174" s="679" t="s">
        <v>21</v>
      </c>
      <c r="E174" s="678" t="s">
        <v>21</v>
      </c>
      <c r="F174" s="823" t="s">
        <v>21</v>
      </c>
      <c r="G174" s="679" t="s">
        <v>21</v>
      </c>
      <c r="H174" s="678" t="s">
        <v>21</v>
      </c>
      <c r="I174" s="823" t="s">
        <v>21</v>
      </c>
      <c r="J174" s="679" t="s">
        <v>21</v>
      </c>
      <c r="K174" s="678" t="s">
        <v>21</v>
      </c>
      <c r="L174" s="823" t="s">
        <v>21</v>
      </c>
      <c r="M174" s="679" t="s">
        <v>21</v>
      </c>
      <c r="N174" s="678" t="s">
        <v>21</v>
      </c>
      <c r="O174" s="823" t="s">
        <v>21</v>
      </c>
      <c r="P174" s="679" t="s">
        <v>21</v>
      </c>
      <c r="Q174" s="678" t="s">
        <v>21</v>
      </c>
      <c r="R174" s="823" t="s">
        <v>21</v>
      </c>
      <c r="S174" s="677" t="s">
        <v>21</v>
      </c>
    </row>
    <row r="175" spans="1:28" ht="14.5" customHeight="1">
      <c r="A175" s="668" t="s">
        <v>7</v>
      </c>
      <c r="B175" s="665">
        <v>21.165027514100391</v>
      </c>
      <c r="C175" s="821">
        <v>10.73477093081252</v>
      </c>
      <c r="D175" s="667">
        <v>16</v>
      </c>
      <c r="E175" s="665">
        <v>33.375536977416623</v>
      </c>
      <c r="F175" s="821">
        <v>12.06584150758707</v>
      </c>
      <c r="G175" s="667">
        <v>16</v>
      </c>
      <c r="H175" s="665">
        <v>56.85611563988693</v>
      </c>
      <c r="I175" s="821">
        <v>12.44147658192516</v>
      </c>
      <c r="J175" s="667">
        <v>16</v>
      </c>
      <c r="K175" s="665">
        <v>37.140365449112252</v>
      </c>
      <c r="L175" s="821">
        <v>12.13095650567093</v>
      </c>
      <c r="M175" s="667">
        <v>16</v>
      </c>
      <c r="N175" s="665">
        <v>62.702085181246062</v>
      </c>
      <c r="O175" s="821">
        <v>12.147233454881791</v>
      </c>
      <c r="P175" s="667">
        <v>16</v>
      </c>
      <c r="Q175" s="665">
        <v>37.694645543329791</v>
      </c>
      <c r="R175" s="821">
        <v>12.1978725721413</v>
      </c>
      <c r="S175" s="663">
        <v>16</v>
      </c>
    </row>
    <row r="176" spans="1:28" ht="14.5" customHeight="1">
      <c r="A176" s="674" t="s">
        <v>8</v>
      </c>
      <c r="B176" s="678" t="s">
        <v>21</v>
      </c>
      <c r="C176" s="823" t="s">
        <v>21</v>
      </c>
      <c r="D176" s="679" t="s">
        <v>21</v>
      </c>
      <c r="E176" s="678" t="s">
        <v>21</v>
      </c>
      <c r="F176" s="823" t="s">
        <v>21</v>
      </c>
      <c r="G176" s="679" t="s">
        <v>21</v>
      </c>
      <c r="H176" s="678" t="s">
        <v>21</v>
      </c>
      <c r="I176" s="823" t="s">
        <v>21</v>
      </c>
      <c r="J176" s="679" t="s">
        <v>21</v>
      </c>
      <c r="K176" s="678" t="s">
        <v>21</v>
      </c>
      <c r="L176" s="823" t="s">
        <v>21</v>
      </c>
      <c r="M176" s="679" t="s">
        <v>21</v>
      </c>
      <c r="N176" s="678" t="s">
        <v>21</v>
      </c>
      <c r="O176" s="823" t="s">
        <v>21</v>
      </c>
      <c r="P176" s="679" t="s">
        <v>21</v>
      </c>
      <c r="Q176" s="678" t="s">
        <v>21</v>
      </c>
      <c r="R176" s="823" t="s">
        <v>21</v>
      </c>
      <c r="S176" s="677" t="s">
        <v>21</v>
      </c>
    </row>
    <row r="177" spans="1:19" ht="14.5" customHeight="1">
      <c r="A177" s="668" t="s">
        <v>9</v>
      </c>
      <c r="B177" s="665">
        <v>3.315127358055765</v>
      </c>
      <c r="C177" s="821">
        <v>3.2677047302326319</v>
      </c>
      <c r="D177" s="667">
        <v>29</v>
      </c>
      <c r="E177" s="665">
        <v>36.4722381633837</v>
      </c>
      <c r="F177" s="821">
        <v>8.8304024059948318</v>
      </c>
      <c r="G177" s="667">
        <v>30</v>
      </c>
      <c r="H177" s="665">
        <v>20.640225822084808</v>
      </c>
      <c r="I177" s="821">
        <v>7.5684392627177619</v>
      </c>
      <c r="J177" s="667">
        <v>29</v>
      </c>
      <c r="K177" s="665">
        <v>33.749790304869883</v>
      </c>
      <c r="L177" s="821">
        <v>8.7178900086916133</v>
      </c>
      <c r="M177" s="667">
        <v>30</v>
      </c>
      <c r="N177" s="665">
        <v>66.438435163589531</v>
      </c>
      <c r="O177" s="821">
        <v>8.6818937530947711</v>
      </c>
      <c r="P177" s="667">
        <v>30</v>
      </c>
      <c r="Q177" s="665">
        <v>24.798861573585501</v>
      </c>
      <c r="R177" s="821">
        <v>8.1964149837615921</v>
      </c>
      <c r="S177" s="663">
        <v>28</v>
      </c>
    </row>
    <row r="178" spans="1:19" ht="14.5" customHeight="1">
      <c r="A178" s="674" t="s">
        <v>10</v>
      </c>
      <c r="B178" s="671">
        <v>7.9430380372872644</v>
      </c>
      <c r="C178" s="822">
        <v>2.716078976836906</v>
      </c>
      <c r="D178" s="673">
        <v>101</v>
      </c>
      <c r="E178" s="671">
        <v>27.689449804515341</v>
      </c>
      <c r="F178" s="822">
        <v>4.4852274558325442</v>
      </c>
      <c r="G178" s="673">
        <v>101</v>
      </c>
      <c r="H178" s="671">
        <v>39.88020865092264</v>
      </c>
      <c r="I178" s="822">
        <v>4.9397333057075139</v>
      </c>
      <c r="J178" s="673">
        <v>101</v>
      </c>
      <c r="K178" s="671">
        <v>35.000292492252512</v>
      </c>
      <c r="L178" s="822">
        <v>4.794661789847761</v>
      </c>
      <c r="M178" s="673">
        <v>101</v>
      </c>
      <c r="N178" s="671">
        <v>61.959245866046267</v>
      </c>
      <c r="O178" s="822">
        <v>4.8578019611690761</v>
      </c>
      <c r="P178" s="673">
        <v>101</v>
      </c>
      <c r="Q178" s="671">
        <v>32.295025388461632</v>
      </c>
      <c r="R178" s="822">
        <v>4.8264667507596624</v>
      </c>
      <c r="S178" s="669">
        <v>95</v>
      </c>
    </row>
    <row r="179" spans="1:19" ht="14.5" customHeight="1">
      <c r="A179" s="668" t="s">
        <v>11</v>
      </c>
      <c r="B179" s="665">
        <v>0</v>
      </c>
      <c r="C179" s="839" t="s">
        <v>27</v>
      </c>
      <c r="D179" s="667">
        <v>20</v>
      </c>
      <c r="E179" s="665">
        <v>15.10414815874025</v>
      </c>
      <c r="F179" s="821">
        <v>8.2198511435224564</v>
      </c>
      <c r="G179" s="667">
        <v>20</v>
      </c>
      <c r="H179" s="665">
        <v>56.424736239426267</v>
      </c>
      <c r="I179" s="821">
        <v>11.58771714105194</v>
      </c>
      <c r="J179" s="667">
        <v>19</v>
      </c>
      <c r="K179" s="665">
        <v>20.031775224873581</v>
      </c>
      <c r="L179" s="821">
        <v>9.0955248705368774</v>
      </c>
      <c r="M179" s="667">
        <v>20</v>
      </c>
      <c r="N179" s="665">
        <v>70.161163115579811</v>
      </c>
      <c r="O179" s="821">
        <v>10.350385580819569</v>
      </c>
      <c r="P179" s="667">
        <v>20</v>
      </c>
      <c r="Q179" s="665">
        <v>31.686232380072319</v>
      </c>
      <c r="R179" s="821">
        <v>11.52116211631596</v>
      </c>
      <c r="S179" s="663">
        <v>18</v>
      </c>
    </row>
    <row r="180" spans="1:19" ht="14.5" customHeight="1">
      <c r="A180" s="674" t="s">
        <v>12</v>
      </c>
      <c r="B180" s="678" t="s">
        <v>21</v>
      </c>
      <c r="C180" s="823" t="s">
        <v>21</v>
      </c>
      <c r="D180" s="679" t="s">
        <v>21</v>
      </c>
      <c r="E180" s="678" t="s">
        <v>21</v>
      </c>
      <c r="F180" s="823" t="s">
        <v>21</v>
      </c>
      <c r="G180" s="679" t="s">
        <v>21</v>
      </c>
      <c r="H180" s="678" t="s">
        <v>21</v>
      </c>
      <c r="I180" s="823" t="s">
        <v>21</v>
      </c>
      <c r="J180" s="679" t="s">
        <v>21</v>
      </c>
      <c r="K180" s="678" t="s">
        <v>21</v>
      </c>
      <c r="L180" s="823" t="s">
        <v>21</v>
      </c>
      <c r="M180" s="679" t="s">
        <v>21</v>
      </c>
      <c r="N180" s="678" t="s">
        <v>21</v>
      </c>
      <c r="O180" s="823" t="s">
        <v>21</v>
      </c>
      <c r="P180" s="679" t="s">
        <v>21</v>
      </c>
      <c r="Q180" s="678" t="s">
        <v>21</v>
      </c>
      <c r="R180" s="823" t="s">
        <v>21</v>
      </c>
      <c r="S180" s="677" t="s">
        <v>21</v>
      </c>
    </row>
    <row r="181" spans="1:19" ht="14.5" customHeight="1">
      <c r="A181" s="668" t="s">
        <v>13</v>
      </c>
      <c r="B181" s="692" t="s">
        <v>21</v>
      </c>
      <c r="C181" s="837" t="s">
        <v>21</v>
      </c>
      <c r="D181" s="693" t="s">
        <v>21</v>
      </c>
      <c r="E181" s="692" t="s">
        <v>21</v>
      </c>
      <c r="F181" s="837" t="s">
        <v>21</v>
      </c>
      <c r="G181" s="693" t="s">
        <v>21</v>
      </c>
      <c r="H181" s="692" t="s">
        <v>21</v>
      </c>
      <c r="I181" s="837" t="s">
        <v>21</v>
      </c>
      <c r="J181" s="693" t="s">
        <v>21</v>
      </c>
      <c r="K181" s="692" t="s">
        <v>21</v>
      </c>
      <c r="L181" s="837" t="s">
        <v>21</v>
      </c>
      <c r="M181" s="693" t="s">
        <v>21</v>
      </c>
      <c r="N181" s="692" t="s">
        <v>21</v>
      </c>
      <c r="O181" s="837" t="s">
        <v>21</v>
      </c>
      <c r="P181" s="693" t="s">
        <v>21</v>
      </c>
      <c r="Q181" s="692" t="s">
        <v>21</v>
      </c>
      <c r="R181" s="837" t="s">
        <v>21</v>
      </c>
      <c r="S181" s="691" t="s">
        <v>21</v>
      </c>
    </row>
    <row r="182" spans="1:19" ht="14.5" customHeight="1">
      <c r="A182" s="674" t="s">
        <v>14</v>
      </c>
      <c r="B182" s="671">
        <v>24.950262353447279</v>
      </c>
      <c r="C182" s="822">
        <v>15.36248601213352</v>
      </c>
      <c r="D182" s="673">
        <v>8</v>
      </c>
      <c r="E182" s="671">
        <v>49.109369667969219</v>
      </c>
      <c r="F182" s="822">
        <v>17.728928360626259</v>
      </c>
      <c r="G182" s="673">
        <v>8</v>
      </c>
      <c r="H182" s="671">
        <v>100</v>
      </c>
      <c r="I182" s="838" t="s">
        <v>27</v>
      </c>
      <c r="J182" s="673">
        <v>10</v>
      </c>
      <c r="K182" s="671">
        <v>65.114958266213193</v>
      </c>
      <c r="L182" s="822">
        <v>16.103393414144641</v>
      </c>
      <c r="M182" s="673">
        <v>9</v>
      </c>
      <c r="N182" s="671">
        <v>100</v>
      </c>
      <c r="O182" s="838" t="s">
        <v>27</v>
      </c>
      <c r="P182" s="673">
        <v>10</v>
      </c>
      <c r="Q182" s="671">
        <v>43.066928182004077</v>
      </c>
      <c r="R182" s="822">
        <v>18.782282299680642</v>
      </c>
      <c r="S182" s="669">
        <v>7</v>
      </c>
    </row>
    <row r="183" spans="1:19" ht="14.5" customHeight="1">
      <c r="A183" s="668" t="s">
        <v>15</v>
      </c>
      <c r="B183" s="692" t="s">
        <v>21</v>
      </c>
      <c r="C183" s="837" t="s">
        <v>21</v>
      </c>
      <c r="D183" s="693" t="s">
        <v>21</v>
      </c>
      <c r="E183" s="692" t="s">
        <v>21</v>
      </c>
      <c r="F183" s="837" t="s">
        <v>21</v>
      </c>
      <c r="G183" s="693" t="s">
        <v>21</v>
      </c>
      <c r="H183" s="692" t="s">
        <v>21</v>
      </c>
      <c r="I183" s="837" t="s">
        <v>21</v>
      </c>
      <c r="J183" s="693" t="s">
        <v>21</v>
      </c>
      <c r="K183" s="692" t="s">
        <v>21</v>
      </c>
      <c r="L183" s="837" t="s">
        <v>21</v>
      </c>
      <c r="M183" s="693" t="s">
        <v>21</v>
      </c>
      <c r="N183" s="692" t="s">
        <v>21</v>
      </c>
      <c r="O183" s="837" t="s">
        <v>21</v>
      </c>
      <c r="P183" s="693" t="s">
        <v>21</v>
      </c>
      <c r="Q183" s="692" t="s">
        <v>21</v>
      </c>
      <c r="R183" s="837" t="s">
        <v>21</v>
      </c>
      <c r="S183" s="691" t="s">
        <v>21</v>
      </c>
    </row>
    <row r="184" spans="1:19" ht="14.5" customHeight="1" thickBot="1">
      <c r="A184" s="662" t="s">
        <v>16</v>
      </c>
      <c r="B184" s="660">
        <v>10.9549450155526</v>
      </c>
      <c r="C184" s="820">
        <v>7.3340010002899332</v>
      </c>
      <c r="D184" s="661">
        <v>18</v>
      </c>
      <c r="E184" s="660">
        <v>16.997437074087571</v>
      </c>
      <c r="F184" s="820">
        <v>8.9926210083638338</v>
      </c>
      <c r="G184" s="661">
        <v>17</v>
      </c>
      <c r="H184" s="660">
        <v>27.8769487315673</v>
      </c>
      <c r="I184" s="820">
        <v>10.60054824494491</v>
      </c>
      <c r="J184" s="661">
        <v>18</v>
      </c>
      <c r="K184" s="660">
        <v>37.248330051397353</v>
      </c>
      <c r="L184" s="820">
        <v>12.096715634623269</v>
      </c>
      <c r="M184" s="661">
        <v>16</v>
      </c>
      <c r="N184" s="660">
        <v>84.929061381002256</v>
      </c>
      <c r="O184" s="820">
        <v>8.0299458554630156</v>
      </c>
      <c r="P184" s="661">
        <v>20</v>
      </c>
      <c r="Q184" s="660">
        <v>19.888960115797609</v>
      </c>
      <c r="R184" s="820">
        <v>10.30495381275977</v>
      </c>
      <c r="S184" s="658">
        <v>15</v>
      </c>
    </row>
    <row r="185" spans="1:19" ht="14.5" customHeight="1">
      <c r="A185" s="657" t="s">
        <v>17</v>
      </c>
      <c r="B185" s="655">
        <v>8.5503410254734966</v>
      </c>
      <c r="C185" s="819">
        <v>1.81644707098893</v>
      </c>
      <c r="D185" s="656">
        <v>257</v>
      </c>
      <c r="E185" s="655">
        <v>27.159932965963279</v>
      </c>
      <c r="F185" s="819">
        <v>2.8362136634941062</v>
      </c>
      <c r="G185" s="656">
        <v>256</v>
      </c>
      <c r="H185" s="655">
        <v>49.255918847631797</v>
      </c>
      <c r="I185" s="819">
        <v>3.1637256713715081</v>
      </c>
      <c r="J185" s="656">
        <v>258</v>
      </c>
      <c r="K185" s="655">
        <v>33.753411625885192</v>
      </c>
      <c r="L185" s="819">
        <v>3.0131924943462338</v>
      </c>
      <c r="M185" s="656">
        <v>258</v>
      </c>
      <c r="N185" s="655">
        <v>61.728507916734443</v>
      </c>
      <c r="O185" s="819">
        <v>3.0593584927816289</v>
      </c>
      <c r="P185" s="656">
        <v>259</v>
      </c>
      <c r="Q185" s="655">
        <v>35.475023680935138</v>
      </c>
      <c r="R185" s="819">
        <v>3.1363778637580491</v>
      </c>
      <c r="S185" s="653">
        <v>241</v>
      </c>
    </row>
    <row r="186" spans="1:19" ht="14.5" customHeight="1">
      <c r="A186" s="657" t="s">
        <v>18</v>
      </c>
      <c r="B186" s="655">
        <v>19.488296762350721</v>
      </c>
      <c r="C186" s="819">
        <v>5.4099426901665266</v>
      </c>
      <c r="D186" s="656">
        <v>53</v>
      </c>
      <c r="E186" s="655">
        <v>38.177689893492513</v>
      </c>
      <c r="F186" s="819">
        <v>6.9627329212331581</v>
      </c>
      <c r="G186" s="656">
        <v>52</v>
      </c>
      <c r="H186" s="655">
        <v>44.402828390028617</v>
      </c>
      <c r="I186" s="819">
        <v>6.9595058022179259</v>
      </c>
      <c r="J186" s="656">
        <v>56</v>
      </c>
      <c r="K186" s="655">
        <v>46.781746399841509</v>
      </c>
      <c r="L186" s="819">
        <v>7.1983043241668323</v>
      </c>
      <c r="M186" s="656">
        <v>52</v>
      </c>
      <c r="N186" s="655">
        <v>70.491462955375766</v>
      </c>
      <c r="O186" s="819">
        <v>6.2944052236788801</v>
      </c>
      <c r="P186" s="656">
        <v>58</v>
      </c>
      <c r="Q186" s="655">
        <v>28.019741064604538</v>
      </c>
      <c r="R186" s="819">
        <v>6.3891515248463451</v>
      </c>
      <c r="S186" s="653">
        <v>49</v>
      </c>
    </row>
    <row r="187" spans="1:19" ht="14.5" customHeight="1">
      <c r="A187" s="652" t="s">
        <v>19</v>
      </c>
      <c r="B187" s="650">
        <v>10.29792748710949</v>
      </c>
      <c r="C187" s="818">
        <v>1.761144325578142</v>
      </c>
      <c r="D187" s="651">
        <v>310</v>
      </c>
      <c r="E187" s="650">
        <v>28.898847352807671</v>
      </c>
      <c r="F187" s="818">
        <v>2.6352997214879892</v>
      </c>
      <c r="G187" s="651">
        <v>308</v>
      </c>
      <c r="H187" s="650">
        <v>48.449920011472663</v>
      </c>
      <c r="I187" s="818">
        <v>2.880709923123649</v>
      </c>
      <c r="J187" s="651">
        <v>314</v>
      </c>
      <c r="K187" s="650">
        <v>35.805680777603968</v>
      </c>
      <c r="L187" s="818">
        <v>2.7880970360660591</v>
      </c>
      <c r="M187" s="651">
        <v>310</v>
      </c>
      <c r="N187" s="650">
        <v>63.214370645742349</v>
      </c>
      <c r="O187" s="818">
        <v>2.759691131504276</v>
      </c>
      <c r="P187" s="651">
        <v>317</v>
      </c>
      <c r="Q187" s="650">
        <v>34.280678711244093</v>
      </c>
      <c r="R187" s="818">
        <v>2.8360298179958652</v>
      </c>
      <c r="S187" s="648">
        <v>290</v>
      </c>
    </row>
    <row r="188" spans="1:19" ht="14.5" customHeight="1">
      <c r="A188" s="1074" t="s">
        <v>508</v>
      </c>
      <c r="B188" s="1218"/>
      <c r="C188" s="1218"/>
      <c r="D188" s="1218"/>
      <c r="E188" s="1218"/>
      <c r="F188" s="1218"/>
      <c r="G188" s="1218"/>
      <c r="H188" s="1218"/>
      <c r="I188" s="1218"/>
      <c r="J188" s="1218"/>
      <c r="K188" s="1218"/>
      <c r="L188" s="1218"/>
      <c r="M188" s="1218"/>
      <c r="N188" s="1218"/>
      <c r="O188" s="1218"/>
      <c r="P188" s="1218"/>
      <c r="Q188" s="1218"/>
      <c r="R188" s="1218"/>
      <c r="S188" s="1218"/>
    </row>
    <row r="189" spans="1:19" s="284" customFormat="1" ht="24.75" customHeight="1">
      <c r="A189" s="1076" t="s">
        <v>223</v>
      </c>
      <c r="B189" s="1175"/>
      <c r="C189" s="1175"/>
      <c r="D189" s="1175"/>
      <c r="E189" s="1175"/>
      <c r="F189" s="1175"/>
      <c r="G189" s="1175"/>
      <c r="H189" s="1175"/>
      <c r="I189" s="1175"/>
      <c r="J189" s="1175"/>
      <c r="K189" s="1175"/>
      <c r="L189" s="1175"/>
      <c r="M189" s="1175"/>
      <c r="N189" s="1175"/>
      <c r="O189" s="1175"/>
      <c r="P189" s="1175"/>
      <c r="Q189" s="1175"/>
      <c r="R189" s="1175"/>
      <c r="S189" s="1175"/>
    </row>
    <row r="190" spans="1:19" ht="14.5" customHeight="1">
      <c r="A190" s="1074" t="s">
        <v>39</v>
      </c>
      <c r="B190" s="1218"/>
      <c r="C190" s="1218"/>
      <c r="D190" s="1218"/>
      <c r="E190" s="1218"/>
      <c r="F190" s="1218"/>
      <c r="G190" s="1218"/>
      <c r="H190" s="1218"/>
      <c r="I190" s="1218"/>
      <c r="J190" s="1218"/>
      <c r="K190" s="1218"/>
      <c r="L190" s="1218"/>
      <c r="M190" s="1218"/>
      <c r="N190" s="1218"/>
      <c r="O190" s="1218"/>
      <c r="P190" s="1218"/>
      <c r="Q190" s="1218"/>
      <c r="R190" s="1218"/>
      <c r="S190" s="1218"/>
    </row>
    <row r="191" spans="1:19" ht="14.5" customHeight="1"/>
    <row r="192" spans="1:19" ht="14.5" customHeight="1">
      <c r="A192" s="1244" t="s">
        <v>507</v>
      </c>
      <c r="B192" s="1244"/>
      <c r="C192" s="1244"/>
      <c r="D192" s="1244"/>
      <c r="E192" s="1244"/>
      <c r="F192" s="1244"/>
      <c r="G192" s="1244"/>
      <c r="H192" s="1244"/>
      <c r="I192" s="1244"/>
      <c r="J192" s="1244"/>
      <c r="K192" s="1244"/>
      <c r="L192" s="1244"/>
      <c r="M192" s="1244"/>
      <c r="N192" s="1244"/>
      <c r="O192" s="1244"/>
      <c r="P192" s="1244"/>
      <c r="Q192" s="813"/>
      <c r="R192" s="813"/>
      <c r="S192" s="813"/>
    </row>
    <row r="193" spans="1:19" s="284" customFormat="1" ht="14.5" customHeight="1" thickBot="1">
      <c r="A193" s="1124" t="s">
        <v>1</v>
      </c>
      <c r="B193" s="1082" t="s">
        <v>503</v>
      </c>
      <c r="C193" s="1166" t="s">
        <v>503</v>
      </c>
      <c r="D193" s="1166" t="s">
        <v>503</v>
      </c>
      <c r="E193" s="1166" t="s">
        <v>502</v>
      </c>
      <c r="F193" s="1166" t="s">
        <v>502</v>
      </c>
      <c r="G193" s="1166" t="s">
        <v>502</v>
      </c>
      <c r="H193" s="1166" t="s">
        <v>501</v>
      </c>
      <c r="I193" s="1166" t="s">
        <v>501</v>
      </c>
      <c r="J193" s="1166" t="s">
        <v>501</v>
      </c>
      <c r="K193" s="1166" t="s">
        <v>338</v>
      </c>
      <c r="L193" s="1166" t="s">
        <v>338</v>
      </c>
      <c r="M193" s="1166" t="s">
        <v>338</v>
      </c>
      <c r="N193" s="1082" t="s">
        <v>499</v>
      </c>
      <c r="O193" s="1166" t="s">
        <v>499</v>
      </c>
      <c r="P193" s="1167" t="s">
        <v>499</v>
      </c>
      <c r="Q193" s="726"/>
      <c r="R193" s="726"/>
      <c r="S193" s="726"/>
    </row>
    <row r="194" spans="1:19" ht="14.5" customHeight="1" thickBot="1">
      <c r="A194" s="1251" t="s">
        <v>1</v>
      </c>
      <c r="B194" s="170" t="s">
        <v>31</v>
      </c>
      <c r="C194" s="170" t="s">
        <v>32</v>
      </c>
      <c r="D194" s="171" t="s">
        <v>33</v>
      </c>
      <c r="E194" s="170" t="s">
        <v>31</v>
      </c>
      <c r="F194" s="170" t="s">
        <v>32</v>
      </c>
      <c r="G194" s="171" t="s">
        <v>33</v>
      </c>
      <c r="H194" s="170" t="s">
        <v>31</v>
      </c>
      <c r="I194" s="170" t="s">
        <v>32</v>
      </c>
      <c r="J194" s="171" t="s">
        <v>33</v>
      </c>
      <c r="K194" s="170" t="s">
        <v>31</v>
      </c>
      <c r="L194" s="170" t="s">
        <v>32</v>
      </c>
      <c r="M194" s="171" t="s">
        <v>33</v>
      </c>
      <c r="N194" s="170" t="s">
        <v>31</v>
      </c>
      <c r="O194" s="170" t="s">
        <v>32</v>
      </c>
      <c r="P194" s="169" t="s">
        <v>33</v>
      </c>
      <c r="Q194" s="726"/>
      <c r="R194" s="726"/>
      <c r="S194" s="726"/>
    </row>
    <row r="195" spans="1:19" ht="14.5" customHeight="1">
      <c r="A195" s="155" t="s">
        <v>2</v>
      </c>
      <c r="B195" s="167">
        <v>45.975172132970151</v>
      </c>
      <c r="C195" s="166">
        <v>2.0991788273441085</v>
      </c>
      <c r="D195" s="168">
        <v>257</v>
      </c>
      <c r="E195" s="167">
        <v>18.488967115967931</v>
      </c>
      <c r="F195" s="166">
        <v>1.6860363209094211</v>
      </c>
      <c r="G195" s="168">
        <v>295</v>
      </c>
      <c r="H195" s="167">
        <v>18.340075207770916</v>
      </c>
      <c r="I195" s="166">
        <v>1.6601080989501458</v>
      </c>
      <c r="J195" s="168">
        <v>261</v>
      </c>
      <c r="K195" s="167">
        <v>10.143138101690221</v>
      </c>
      <c r="L195" s="166">
        <v>1.2703745939930933</v>
      </c>
      <c r="M195" s="168">
        <v>284</v>
      </c>
      <c r="N195" s="167">
        <v>51.279110308897337</v>
      </c>
      <c r="O195" s="166">
        <v>2.1040932332449369</v>
      </c>
      <c r="P195" s="165">
        <v>262</v>
      </c>
      <c r="Q195" s="726"/>
      <c r="R195" s="726"/>
      <c r="S195" s="726"/>
    </row>
    <row r="196" spans="1:19" ht="14.5" customHeight="1">
      <c r="A196" s="160" t="s">
        <v>3</v>
      </c>
      <c r="B196" s="158">
        <v>53.950855199696527</v>
      </c>
      <c r="C196" s="157">
        <v>1.7097134052610128</v>
      </c>
      <c r="D196" s="159">
        <v>245</v>
      </c>
      <c r="E196" s="158">
        <v>21.198675370686633</v>
      </c>
      <c r="F196" s="157">
        <v>1.4092860986241478</v>
      </c>
      <c r="G196" s="159">
        <v>260</v>
      </c>
      <c r="H196" s="158">
        <v>15.111060631630524</v>
      </c>
      <c r="I196" s="157">
        <v>1.2668606625262346</v>
      </c>
      <c r="J196" s="159">
        <v>239</v>
      </c>
      <c r="K196" s="158">
        <v>59.9756517417349</v>
      </c>
      <c r="L196" s="157">
        <v>1.699163077290853</v>
      </c>
      <c r="M196" s="159">
        <v>276</v>
      </c>
      <c r="N196" s="158">
        <v>47.287966117774438</v>
      </c>
      <c r="O196" s="157">
        <v>1.7177354064656025</v>
      </c>
      <c r="P196" s="156">
        <v>256</v>
      </c>
      <c r="Q196" s="726"/>
      <c r="R196" s="726"/>
      <c r="S196" s="726"/>
    </row>
    <row r="197" spans="1:19" ht="14.5" customHeight="1">
      <c r="A197" s="155" t="s">
        <v>20</v>
      </c>
      <c r="B197" s="167">
        <v>92.831439346205897</v>
      </c>
      <c r="C197" s="166">
        <v>1.6973222549926332</v>
      </c>
      <c r="D197" s="168">
        <v>48</v>
      </c>
      <c r="E197" s="167">
        <v>97.610818219206394</v>
      </c>
      <c r="F197" s="166">
        <v>0.96778444657718221</v>
      </c>
      <c r="G197" s="168">
        <v>48</v>
      </c>
      <c r="H197" s="167">
        <v>38.61856403772908</v>
      </c>
      <c r="I197" s="166">
        <v>3.2715492608866525</v>
      </c>
      <c r="J197" s="168">
        <v>45</v>
      </c>
      <c r="K197" s="167">
        <v>15.509812623541594</v>
      </c>
      <c r="L197" s="166">
        <v>2.5136939831633485</v>
      </c>
      <c r="M197" s="168">
        <v>46</v>
      </c>
      <c r="N197" s="167">
        <v>61.990335357191618</v>
      </c>
      <c r="O197" s="166">
        <v>3.2271013323396889</v>
      </c>
      <c r="P197" s="165">
        <v>45</v>
      </c>
      <c r="Q197" s="726"/>
      <c r="R197" s="726"/>
      <c r="S197" s="726"/>
    </row>
    <row r="198" spans="1:19" ht="14.5" customHeight="1">
      <c r="A198" s="160" t="s">
        <v>4</v>
      </c>
      <c r="B198" s="158">
        <v>60.778061578485676</v>
      </c>
      <c r="C198" s="157">
        <v>4.2413314795864947</v>
      </c>
      <c r="D198" s="159">
        <v>52</v>
      </c>
      <c r="E198" s="158">
        <v>36.113692559229229</v>
      </c>
      <c r="F198" s="157">
        <v>4.2147652804283151</v>
      </c>
      <c r="G198" s="159">
        <v>60</v>
      </c>
      <c r="H198" s="158">
        <v>32.138848490439074</v>
      </c>
      <c r="I198" s="157">
        <v>4.1857967685986122</v>
      </c>
      <c r="J198" s="159">
        <v>51</v>
      </c>
      <c r="K198" s="158">
        <v>38.552514187498318</v>
      </c>
      <c r="L198" s="157">
        <v>4.2911371114282666</v>
      </c>
      <c r="M198" s="159">
        <v>59</v>
      </c>
      <c r="N198" s="158">
        <v>69.655721273077361</v>
      </c>
      <c r="O198" s="157">
        <v>3.9332428239420207</v>
      </c>
      <c r="P198" s="156">
        <v>55</v>
      </c>
      <c r="Q198" s="726"/>
      <c r="R198" s="726"/>
      <c r="S198" s="726"/>
    </row>
    <row r="199" spans="1:19" ht="14.5" customHeight="1">
      <c r="A199" s="155" t="s">
        <v>5</v>
      </c>
      <c r="B199" s="153" t="s">
        <v>21</v>
      </c>
      <c r="C199" s="152" t="s">
        <v>21</v>
      </c>
      <c r="D199" s="154" t="s">
        <v>21</v>
      </c>
      <c r="E199" s="153" t="s">
        <v>21</v>
      </c>
      <c r="F199" s="152" t="s">
        <v>21</v>
      </c>
      <c r="G199" s="154" t="s">
        <v>21</v>
      </c>
      <c r="H199" s="153" t="s">
        <v>21</v>
      </c>
      <c r="I199" s="152" t="s">
        <v>21</v>
      </c>
      <c r="J199" s="154" t="s">
        <v>21</v>
      </c>
      <c r="K199" s="153" t="s">
        <v>21</v>
      </c>
      <c r="L199" s="152" t="s">
        <v>21</v>
      </c>
      <c r="M199" s="154" t="s">
        <v>21</v>
      </c>
      <c r="N199" s="153" t="s">
        <v>21</v>
      </c>
      <c r="O199" s="152" t="s">
        <v>21</v>
      </c>
      <c r="P199" s="151" t="s">
        <v>21</v>
      </c>
      <c r="Q199" s="726"/>
      <c r="R199" s="726"/>
      <c r="S199" s="726"/>
    </row>
    <row r="200" spans="1:19" ht="14.5" customHeight="1">
      <c r="A200" s="160" t="s">
        <v>6</v>
      </c>
      <c r="B200" s="163" t="s">
        <v>21</v>
      </c>
      <c r="C200" s="162" t="s">
        <v>21</v>
      </c>
      <c r="D200" s="164" t="s">
        <v>21</v>
      </c>
      <c r="E200" s="163" t="s">
        <v>21</v>
      </c>
      <c r="F200" s="162" t="s">
        <v>21</v>
      </c>
      <c r="G200" s="164" t="s">
        <v>21</v>
      </c>
      <c r="H200" s="163" t="s">
        <v>21</v>
      </c>
      <c r="I200" s="162" t="s">
        <v>21</v>
      </c>
      <c r="J200" s="164" t="s">
        <v>21</v>
      </c>
      <c r="K200" s="163" t="s">
        <v>21</v>
      </c>
      <c r="L200" s="162" t="s">
        <v>21</v>
      </c>
      <c r="M200" s="164" t="s">
        <v>21</v>
      </c>
      <c r="N200" s="163" t="s">
        <v>21</v>
      </c>
      <c r="O200" s="162" t="s">
        <v>21</v>
      </c>
      <c r="P200" s="161" t="s">
        <v>21</v>
      </c>
      <c r="Q200" s="726"/>
      <c r="R200" s="726"/>
      <c r="S200" s="726"/>
    </row>
    <row r="201" spans="1:19" ht="14.5" customHeight="1">
      <c r="A201" s="155" t="s">
        <v>7</v>
      </c>
      <c r="B201" s="167">
        <v>57.231191548319806</v>
      </c>
      <c r="C201" s="166">
        <v>2.7406394163016721</v>
      </c>
      <c r="D201" s="168">
        <v>117</v>
      </c>
      <c r="E201" s="167">
        <v>25.4286239241322</v>
      </c>
      <c r="F201" s="166">
        <v>2.5255598077813586</v>
      </c>
      <c r="G201" s="168">
        <v>122</v>
      </c>
      <c r="H201" s="167">
        <v>28.496659027572296</v>
      </c>
      <c r="I201" s="166">
        <v>2.6318498487639763</v>
      </c>
      <c r="J201" s="168">
        <v>111</v>
      </c>
      <c r="K201" s="167">
        <v>41.016001479327976</v>
      </c>
      <c r="L201" s="166">
        <v>2.7039180351947087</v>
      </c>
      <c r="M201" s="168">
        <v>123</v>
      </c>
      <c r="N201" s="167">
        <v>66.831730046758992</v>
      </c>
      <c r="O201" s="166">
        <v>2.5694405221458738</v>
      </c>
      <c r="P201" s="165">
        <v>118</v>
      </c>
      <c r="Q201" s="726"/>
      <c r="R201" s="726"/>
      <c r="S201" s="726"/>
    </row>
    <row r="202" spans="1:19" ht="14.5" customHeight="1">
      <c r="A202" s="160" t="s">
        <v>8</v>
      </c>
      <c r="B202" s="163" t="s">
        <v>21</v>
      </c>
      <c r="C202" s="162" t="s">
        <v>21</v>
      </c>
      <c r="D202" s="164" t="s">
        <v>21</v>
      </c>
      <c r="E202" s="163" t="s">
        <v>21</v>
      </c>
      <c r="F202" s="162" t="s">
        <v>21</v>
      </c>
      <c r="G202" s="164" t="s">
        <v>21</v>
      </c>
      <c r="H202" s="163" t="s">
        <v>21</v>
      </c>
      <c r="I202" s="162" t="s">
        <v>21</v>
      </c>
      <c r="J202" s="164" t="s">
        <v>21</v>
      </c>
      <c r="K202" s="163" t="s">
        <v>21</v>
      </c>
      <c r="L202" s="162" t="s">
        <v>21</v>
      </c>
      <c r="M202" s="164" t="s">
        <v>21</v>
      </c>
      <c r="N202" s="163" t="s">
        <v>21</v>
      </c>
      <c r="O202" s="162" t="s">
        <v>21</v>
      </c>
      <c r="P202" s="161" t="s">
        <v>21</v>
      </c>
      <c r="Q202" s="726"/>
      <c r="R202" s="726"/>
      <c r="S202" s="726"/>
    </row>
    <row r="203" spans="1:19" ht="14.5" customHeight="1">
      <c r="A203" s="155" t="s">
        <v>9</v>
      </c>
      <c r="B203" s="167">
        <v>49.339731358486645</v>
      </c>
      <c r="C203" s="166">
        <v>2.5672249666982965</v>
      </c>
      <c r="D203" s="168">
        <v>121</v>
      </c>
      <c r="E203" s="167">
        <v>22.112161160430546</v>
      </c>
      <c r="F203" s="166">
        <v>2.1057878696639101</v>
      </c>
      <c r="G203" s="168">
        <v>131</v>
      </c>
      <c r="H203" s="167">
        <v>31.99913441675039</v>
      </c>
      <c r="I203" s="166">
        <v>2.3826328723719787</v>
      </c>
      <c r="J203" s="168">
        <v>121</v>
      </c>
      <c r="K203" s="167">
        <v>15.893360732562387</v>
      </c>
      <c r="L203" s="166">
        <v>1.8756716432063145</v>
      </c>
      <c r="M203" s="168">
        <v>128</v>
      </c>
      <c r="N203" s="167">
        <v>53.633728918421482</v>
      </c>
      <c r="O203" s="166">
        <v>2.5548951474199</v>
      </c>
      <c r="P203" s="165">
        <v>122</v>
      </c>
      <c r="Q203" s="726"/>
      <c r="R203" s="726"/>
      <c r="S203" s="726"/>
    </row>
    <row r="204" spans="1:19" ht="14.5" customHeight="1">
      <c r="A204" s="160" t="s">
        <v>10</v>
      </c>
      <c r="B204" s="158">
        <v>54.684228852314796</v>
      </c>
      <c r="C204" s="157">
        <v>1.9769907168997651</v>
      </c>
      <c r="D204" s="159">
        <v>266</v>
      </c>
      <c r="E204" s="158">
        <v>25.897886462843683</v>
      </c>
      <c r="F204" s="157">
        <v>1.7725763821445313</v>
      </c>
      <c r="G204" s="159">
        <v>292</v>
      </c>
      <c r="H204" s="158">
        <v>48.098018355913922</v>
      </c>
      <c r="I204" s="157">
        <v>1.9779968863742292</v>
      </c>
      <c r="J204" s="159">
        <v>276</v>
      </c>
      <c r="K204" s="158">
        <v>21.695277169549907</v>
      </c>
      <c r="L204" s="157">
        <v>1.6567358925771147</v>
      </c>
      <c r="M204" s="159">
        <v>291</v>
      </c>
      <c r="N204" s="158">
        <v>46.743165133064899</v>
      </c>
      <c r="O204" s="157">
        <v>1.9754583366891547</v>
      </c>
      <c r="P204" s="156">
        <v>276</v>
      </c>
      <c r="Q204" s="726"/>
      <c r="R204" s="726"/>
      <c r="S204" s="726"/>
    </row>
    <row r="205" spans="1:19" ht="14.5" customHeight="1">
      <c r="A205" s="155" t="s">
        <v>11</v>
      </c>
      <c r="B205" s="167">
        <v>55.409077878843924</v>
      </c>
      <c r="C205" s="166">
        <v>3.3091964491597832</v>
      </c>
      <c r="D205" s="168">
        <v>103</v>
      </c>
      <c r="E205" s="167">
        <v>27.685137582309288</v>
      </c>
      <c r="F205" s="166">
        <v>3.0416317113286158</v>
      </c>
      <c r="G205" s="168">
        <v>112</v>
      </c>
      <c r="H205" s="167">
        <v>42.226410059252586</v>
      </c>
      <c r="I205" s="166">
        <v>3.3648270207542028</v>
      </c>
      <c r="J205" s="168">
        <v>102</v>
      </c>
      <c r="K205" s="167">
        <v>60.839178383468997</v>
      </c>
      <c r="L205" s="166">
        <v>3.2756918858065966</v>
      </c>
      <c r="M205" s="168">
        <v>111</v>
      </c>
      <c r="N205" s="167">
        <v>46.756277344349876</v>
      </c>
      <c r="O205" s="166">
        <v>3.3315176828970254</v>
      </c>
      <c r="P205" s="165">
        <v>104</v>
      </c>
      <c r="Q205" s="726"/>
      <c r="R205" s="726"/>
      <c r="S205" s="726"/>
    </row>
    <row r="206" spans="1:19" ht="14.5" customHeight="1">
      <c r="A206" s="160" t="s">
        <v>12</v>
      </c>
      <c r="B206" s="163" t="s">
        <v>21</v>
      </c>
      <c r="C206" s="162" t="s">
        <v>21</v>
      </c>
      <c r="D206" s="164" t="s">
        <v>21</v>
      </c>
      <c r="E206" s="163" t="s">
        <v>21</v>
      </c>
      <c r="F206" s="162" t="s">
        <v>21</v>
      </c>
      <c r="G206" s="164" t="s">
        <v>21</v>
      </c>
      <c r="H206" s="163" t="s">
        <v>21</v>
      </c>
      <c r="I206" s="162" t="s">
        <v>21</v>
      </c>
      <c r="J206" s="164" t="s">
        <v>21</v>
      </c>
      <c r="K206" s="163" t="s">
        <v>21</v>
      </c>
      <c r="L206" s="162" t="s">
        <v>21</v>
      </c>
      <c r="M206" s="164" t="s">
        <v>21</v>
      </c>
      <c r="N206" s="163" t="s">
        <v>21</v>
      </c>
      <c r="O206" s="162" t="s">
        <v>21</v>
      </c>
      <c r="P206" s="161" t="s">
        <v>21</v>
      </c>
      <c r="Q206" s="726"/>
      <c r="R206" s="726"/>
      <c r="S206" s="726"/>
    </row>
    <row r="207" spans="1:19" ht="14.5" customHeight="1">
      <c r="A207" s="155" t="s">
        <v>13</v>
      </c>
      <c r="B207" s="167">
        <v>56.002216466860489</v>
      </c>
      <c r="C207" s="166">
        <v>3.7861662551682809</v>
      </c>
      <c r="D207" s="168">
        <v>95</v>
      </c>
      <c r="E207" s="167">
        <v>14.179627863221853</v>
      </c>
      <c r="F207" s="166">
        <v>2.6340730255151215</v>
      </c>
      <c r="G207" s="168">
        <v>100</v>
      </c>
      <c r="H207" s="167">
        <v>12.626310341975669</v>
      </c>
      <c r="I207" s="166">
        <v>2.4986687750475864</v>
      </c>
      <c r="J207" s="168">
        <v>93</v>
      </c>
      <c r="K207" s="167">
        <v>30.567470867388224</v>
      </c>
      <c r="L207" s="166">
        <v>3.4693934412412633</v>
      </c>
      <c r="M207" s="168">
        <v>99</v>
      </c>
      <c r="N207" s="167">
        <v>66.338276627425856</v>
      </c>
      <c r="O207" s="166">
        <v>3.6586048088867029</v>
      </c>
      <c r="P207" s="165">
        <v>95</v>
      </c>
      <c r="Q207" s="726"/>
      <c r="R207" s="726"/>
      <c r="S207" s="726"/>
    </row>
    <row r="208" spans="1:19" ht="14.5" customHeight="1">
      <c r="A208" s="160" t="s">
        <v>14</v>
      </c>
      <c r="B208" s="163" t="s">
        <v>21</v>
      </c>
      <c r="C208" s="162" t="s">
        <v>21</v>
      </c>
      <c r="D208" s="164" t="s">
        <v>21</v>
      </c>
      <c r="E208" s="163" t="s">
        <v>21</v>
      </c>
      <c r="F208" s="162" t="s">
        <v>21</v>
      </c>
      <c r="G208" s="164" t="s">
        <v>21</v>
      </c>
      <c r="H208" s="163" t="s">
        <v>21</v>
      </c>
      <c r="I208" s="162" t="s">
        <v>21</v>
      </c>
      <c r="J208" s="164" t="s">
        <v>21</v>
      </c>
      <c r="K208" s="163" t="s">
        <v>21</v>
      </c>
      <c r="L208" s="162" t="s">
        <v>21</v>
      </c>
      <c r="M208" s="164" t="s">
        <v>21</v>
      </c>
      <c r="N208" s="163" t="s">
        <v>21</v>
      </c>
      <c r="O208" s="162" t="s">
        <v>21</v>
      </c>
      <c r="P208" s="161" t="s">
        <v>21</v>
      </c>
      <c r="Q208" s="726"/>
      <c r="R208" s="726"/>
      <c r="S208" s="726"/>
    </row>
    <row r="209" spans="1:35" ht="14.5" customHeight="1">
      <c r="A209" s="155" t="s">
        <v>15</v>
      </c>
      <c r="B209" s="153" t="s">
        <v>21</v>
      </c>
      <c r="C209" s="152" t="s">
        <v>21</v>
      </c>
      <c r="D209" s="154" t="s">
        <v>21</v>
      </c>
      <c r="E209" s="153" t="s">
        <v>21</v>
      </c>
      <c r="F209" s="152" t="s">
        <v>21</v>
      </c>
      <c r="G209" s="154" t="s">
        <v>21</v>
      </c>
      <c r="H209" s="153" t="s">
        <v>21</v>
      </c>
      <c r="I209" s="152" t="s">
        <v>21</v>
      </c>
      <c r="J209" s="154" t="s">
        <v>21</v>
      </c>
      <c r="K209" s="153" t="s">
        <v>21</v>
      </c>
      <c r="L209" s="152" t="s">
        <v>21</v>
      </c>
      <c r="M209" s="154" t="s">
        <v>21</v>
      </c>
      <c r="N209" s="153" t="s">
        <v>21</v>
      </c>
      <c r="O209" s="152" t="s">
        <v>21</v>
      </c>
      <c r="P209" s="151" t="s">
        <v>21</v>
      </c>
      <c r="Q209" s="726"/>
      <c r="R209" s="726"/>
      <c r="S209" s="726"/>
    </row>
    <row r="210" spans="1:35" ht="14.5" customHeight="1" thickBot="1">
      <c r="A210" s="150" t="s">
        <v>16</v>
      </c>
      <c r="B210" s="148">
        <v>52.955187982330862</v>
      </c>
      <c r="C210" s="147">
        <v>5.5991595610055427</v>
      </c>
      <c r="D210" s="149">
        <v>48</v>
      </c>
      <c r="E210" s="148">
        <v>20.607836068745698</v>
      </c>
      <c r="F210" s="147">
        <v>4.7329505242372836</v>
      </c>
      <c r="G210" s="149">
        <v>54</v>
      </c>
      <c r="H210" s="148">
        <v>23.257300772272583</v>
      </c>
      <c r="I210" s="147">
        <v>4.7422679156035308</v>
      </c>
      <c r="J210" s="149">
        <v>47</v>
      </c>
      <c r="K210" s="148">
        <v>67.301413851061483</v>
      </c>
      <c r="L210" s="147">
        <v>5.3584670170715407</v>
      </c>
      <c r="M210" s="149">
        <v>52</v>
      </c>
      <c r="N210" s="148">
        <v>77.849607651095965</v>
      </c>
      <c r="O210" s="147">
        <v>4.7231932876799867</v>
      </c>
      <c r="P210" s="146">
        <v>51</v>
      </c>
      <c r="Q210" s="726"/>
      <c r="R210" s="726"/>
      <c r="S210" s="726"/>
    </row>
    <row r="211" spans="1:35" ht="14.5" customHeight="1">
      <c r="A211" s="145" t="s">
        <v>17</v>
      </c>
      <c r="B211" s="143">
        <v>23.406792958467708</v>
      </c>
      <c r="C211" s="142">
        <v>1.2770677498442822</v>
      </c>
      <c r="D211" s="144">
        <v>1202</v>
      </c>
      <c r="E211" s="143">
        <v>71.410976519863908</v>
      </c>
      <c r="F211" s="142">
        <v>1.2880130778377132</v>
      </c>
      <c r="G211" s="144">
        <v>1313</v>
      </c>
      <c r="H211" s="143">
        <v>34.985228248817769</v>
      </c>
      <c r="I211" s="142">
        <v>1.4570054205220146</v>
      </c>
      <c r="J211" s="144">
        <v>1204</v>
      </c>
      <c r="K211" s="143">
        <v>74.881153173544718</v>
      </c>
      <c r="L211" s="142">
        <v>1.2467522497211252</v>
      </c>
      <c r="M211" s="144">
        <v>1314</v>
      </c>
      <c r="N211" s="143">
        <v>49.572628313125286</v>
      </c>
      <c r="O211" s="142">
        <v>1.4850211182612334</v>
      </c>
      <c r="P211" s="141">
        <v>1233</v>
      </c>
      <c r="Q211" s="726"/>
      <c r="R211" s="726"/>
      <c r="S211" s="726"/>
    </row>
    <row r="212" spans="1:35" ht="14.5" customHeight="1">
      <c r="A212" s="145" t="s">
        <v>18</v>
      </c>
      <c r="B212" s="143">
        <v>36.344389245120453</v>
      </c>
      <c r="C212" s="142">
        <v>2.8195641686235353</v>
      </c>
      <c r="D212" s="144">
        <v>319</v>
      </c>
      <c r="E212" s="143">
        <v>84.535228203576111</v>
      </c>
      <c r="F212" s="142">
        <v>2.0837635643599803</v>
      </c>
      <c r="G212" s="144">
        <v>343</v>
      </c>
      <c r="H212" s="143">
        <v>23.435469478214223</v>
      </c>
      <c r="I212" s="142">
        <v>2.6062403621463748</v>
      </c>
      <c r="J212" s="144">
        <v>308</v>
      </c>
      <c r="K212" s="143">
        <v>71.867101335384447</v>
      </c>
      <c r="L212" s="142">
        <v>2.6159492851047106</v>
      </c>
      <c r="M212" s="144">
        <v>337</v>
      </c>
      <c r="N212" s="143">
        <v>55.238645927108365</v>
      </c>
      <c r="O212" s="142">
        <v>2.9248099966241567</v>
      </c>
      <c r="P212" s="141">
        <v>323</v>
      </c>
      <c r="Q212" s="726"/>
      <c r="R212" s="726"/>
      <c r="S212" s="726"/>
    </row>
    <row r="213" spans="1:35" ht="14.5" customHeight="1">
      <c r="A213" s="140" t="s">
        <v>19</v>
      </c>
      <c r="B213" s="138">
        <v>26.201449600178666</v>
      </c>
      <c r="C213" s="137">
        <v>1.1782592628823632</v>
      </c>
      <c r="D213" s="139">
        <v>1521</v>
      </c>
      <c r="E213" s="138">
        <v>74.19286791018952</v>
      </c>
      <c r="F213" s="137">
        <v>1.1140228832255505</v>
      </c>
      <c r="G213" s="139">
        <v>1656</v>
      </c>
      <c r="H213" s="138">
        <v>32.563375292784841</v>
      </c>
      <c r="I213" s="137">
        <v>1.2822887414303301</v>
      </c>
      <c r="J213" s="139">
        <v>1512</v>
      </c>
      <c r="K213" s="138">
        <v>74.24580977168813</v>
      </c>
      <c r="L213" s="137">
        <v>1.1286973497472019</v>
      </c>
      <c r="M213" s="139">
        <v>1651</v>
      </c>
      <c r="N213" s="138">
        <v>50.788054951105025</v>
      </c>
      <c r="O213" s="137">
        <v>1.3256871692374437</v>
      </c>
      <c r="P213" s="136">
        <v>1556</v>
      </c>
      <c r="Q213" s="726"/>
      <c r="R213" s="726"/>
      <c r="S213" s="726"/>
    </row>
    <row r="214" spans="1:35" ht="14.5" customHeight="1">
      <c r="A214" s="1074" t="s">
        <v>506</v>
      </c>
      <c r="B214" s="1074" t="s">
        <v>497</v>
      </c>
      <c r="C214" s="1074" t="s">
        <v>497</v>
      </c>
      <c r="D214" s="1074" t="s">
        <v>497</v>
      </c>
      <c r="E214" s="1074" t="s">
        <v>497</v>
      </c>
      <c r="F214" s="1074" t="s">
        <v>497</v>
      </c>
      <c r="G214" s="1074" t="s">
        <v>497</v>
      </c>
      <c r="H214" s="1074" t="s">
        <v>497</v>
      </c>
      <c r="I214" s="1074" t="s">
        <v>497</v>
      </c>
      <c r="J214" s="1074" t="s">
        <v>497</v>
      </c>
      <c r="K214" s="1074" t="s">
        <v>497</v>
      </c>
      <c r="L214" s="1074" t="s">
        <v>497</v>
      </c>
      <c r="M214" s="1074" t="s">
        <v>497</v>
      </c>
      <c r="N214" s="1074" t="s">
        <v>497</v>
      </c>
      <c r="O214" s="1074" t="s">
        <v>497</v>
      </c>
      <c r="P214" s="1074" t="s">
        <v>497</v>
      </c>
      <c r="Q214" s="726"/>
      <c r="R214" s="726"/>
      <c r="S214" s="726"/>
    </row>
    <row r="215" spans="1:35" s="284" customFormat="1" ht="24.75" customHeight="1">
      <c r="A215" s="1076" t="s">
        <v>505</v>
      </c>
      <c r="B215" s="1076" t="s">
        <v>41</v>
      </c>
      <c r="C215" s="1076" t="s">
        <v>41</v>
      </c>
      <c r="D215" s="1076" t="s">
        <v>41</v>
      </c>
      <c r="E215" s="1076" t="s">
        <v>41</v>
      </c>
      <c r="F215" s="1076" t="s">
        <v>41</v>
      </c>
      <c r="G215" s="1076" t="s">
        <v>41</v>
      </c>
      <c r="H215" s="1076" t="s">
        <v>41</v>
      </c>
      <c r="I215" s="1076" t="s">
        <v>41</v>
      </c>
      <c r="J215" s="1076" t="s">
        <v>41</v>
      </c>
      <c r="K215" s="1076" t="s">
        <v>41</v>
      </c>
      <c r="L215" s="1076" t="s">
        <v>41</v>
      </c>
      <c r="M215" s="1076" t="s">
        <v>41</v>
      </c>
      <c r="N215" s="1076" t="s">
        <v>41</v>
      </c>
      <c r="O215" s="1076" t="s">
        <v>41</v>
      </c>
      <c r="P215" s="1076" t="s">
        <v>41</v>
      </c>
      <c r="Q215" s="726"/>
      <c r="R215" s="726"/>
      <c r="S215" s="726"/>
    </row>
    <row r="216" spans="1:35" s="284" customFormat="1" ht="14.5" customHeight="1">
      <c r="A216" s="1074" t="s">
        <v>177</v>
      </c>
      <c r="B216" s="1074" t="s">
        <v>177</v>
      </c>
      <c r="C216" s="1074" t="s">
        <v>177</v>
      </c>
      <c r="D216" s="1074" t="s">
        <v>177</v>
      </c>
      <c r="E216" s="1074" t="s">
        <v>177</v>
      </c>
      <c r="F216" s="1074" t="s">
        <v>177</v>
      </c>
      <c r="G216" s="1074" t="s">
        <v>177</v>
      </c>
      <c r="H216" s="1074" t="s">
        <v>177</v>
      </c>
      <c r="I216" s="1074" t="s">
        <v>177</v>
      </c>
      <c r="J216" s="1074" t="s">
        <v>177</v>
      </c>
      <c r="K216" s="1074" t="s">
        <v>177</v>
      </c>
      <c r="L216" s="1074" t="s">
        <v>177</v>
      </c>
      <c r="M216" s="1074" t="s">
        <v>177</v>
      </c>
      <c r="N216" s="1074" t="s">
        <v>177</v>
      </c>
      <c r="O216" s="1074" t="s">
        <v>177</v>
      </c>
      <c r="P216" s="1074" t="s">
        <v>177</v>
      </c>
      <c r="Q216" s="726"/>
      <c r="R216" s="726"/>
      <c r="S216" s="726"/>
    </row>
    <row r="217" spans="1:35" ht="14.5" customHeight="1">
      <c r="A217" s="726"/>
      <c r="B217" s="726"/>
      <c r="C217" s="726"/>
      <c r="D217" s="726"/>
      <c r="E217" s="726"/>
      <c r="F217" s="726"/>
      <c r="G217" s="726"/>
      <c r="H217" s="726"/>
      <c r="I217" s="726"/>
      <c r="J217" s="726"/>
      <c r="K217" s="726"/>
      <c r="L217" s="726"/>
      <c r="M217" s="726"/>
    </row>
    <row r="218" spans="1:35" ht="14.5" customHeight="1">
      <c r="A218" s="1222" t="s">
        <v>504</v>
      </c>
      <c r="B218" s="1222"/>
      <c r="C218" s="1222"/>
      <c r="D218" s="1222"/>
      <c r="E218" s="1222"/>
      <c r="F218" s="1222"/>
      <c r="G218" s="1222"/>
      <c r="H218" s="1222"/>
      <c r="I218" s="1222"/>
      <c r="J218" s="1222"/>
      <c r="K218" s="1222"/>
      <c r="L218" s="1222"/>
      <c r="M218" s="1222"/>
      <c r="N218" s="1222"/>
      <c r="O218" s="1222"/>
      <c r="P218" s="1222"/>
      <c r="Q218" s="1222"/>
      <c r="R218" s="1222"/>
      <c r="S218" s="1222"/>
    </row>
    <row r="219" spans="1:35" s="284" customFormat="1" ht="14.5" customHeight="1">
      <c r="A219" s="836"/>
      <c r="B219" s="1248" t="s">
        <v>503</v>
      </c>
      <c r="C219" s="1167" t="s">
        <v>503</v>
      </c>
      <c r="D219" s="1166" t="s">
        <v>503</v>
      </c>
      <c r="E219" s="1167" t="s">
        <v>502</v>
      </c>
      <c r="F219" s="1167" t="s">
        <v>502</v>
      </c>
      <c r="G219" s="1249" t="s">
        <v>502</v>
      </c>
      <c r="H219" s="1099" t="s">
        <v>501</v>
      </c>
      <c r="I219" s="1126" t="s">
        <v>500</v>
      </c>
      <c r="J219" s="1126" t="s">
        <v>500</v>
      </c>
      <c r="K219" s="1167" t="s">
        <v>338</v>
      </c>
      <c r="L219" s="1167" t="s">
        <v>338</v>
      </c>
      <c r="M219" s="1249" t="s">
        <v>338</v>
      </c>
      <c r="N219" s="1248" t="s">
        <v>499</v>
      </c>
      <c r="O219" s="1167" t="s">
        <v>499</v>
      </c>
      <c r="P219" s="1166" t="s">
        <v>499</v>
      </c>
      <c r="Q219" s="1167" t="s">
        <v>498</v>
      </c>
      <c r="R219" s="1167" t="s">
        <v>498</v>
      </c>
      <c r="S219" s="1167" t="s">
        <v>498</v>
      </c>
      <c r="T219" s="321"/>
      <c r="U219" s="321"/>
      <c r="V219" s="321"/>
      <c r="W219" s="321"/>
      <c r="X219" s="321"/>
      <c r="Y219" s="321"/>
      <c r="Z219" s="321"/>
      <c r="AA219" s="321"/>
      <c r="AB219" s="321"/>
      <c r="AC219" s="321"/>
      <c r="AD219" s="321"/>
      <c r="AE219" s="321"/>
      <c r="AF219" s="321"/>
      <c r="AG219" s="321"/>
      <c r="AH219" s="321"/>
      <c r="AI219" s="321"/>
    </row>
    <row r="220" spans="1:35" ht="14.5" customHeight="1" thickBot="1">
      <c r="A220" s="835"/>
      <c r="B220" s="725" t="s">
        <v>31</v>
      </c>
      <c r="C220" s="170" t="s">
        <v>32</v>
      </c>
      <c r="D220" s="171" t="s">
        <v>33</v>
      </c>
      <c r="E220" s="170" t="s">
        <v>31</v>
      </c>
      <c r="F220" s="170" t="s">
        <v>32</v>
      </c>
      <c r="G220" s="802" t="s">
        <v>33</v>
      </c>
      <c r="H220" s="725" t="s">
        <v>31</v>
      </c>
      <c r="I220" s="170" t="s">
        <v>32</v>
      </c>
      <c r="J220" s="171" t="s">
        <v>33</v>
      </c>
      <c r="K220" s="170" t="s">
        <v>31</v>
      </c>
      <c r="L220" s="170" t="s">
        <v>32</v>
      </c>
      <c r="M220" s="802" t="s">
        <v>33</v>
      </c>
      <c r="N220" s="725" t="s">
        <v>31</v>
      </c>
      <c r="O220" s="170" t="s">
        <v>32</v>
      </c>
      <c r="P220" s="171" t="s">
        <v>33</v>
      </c>
      <c r="Q220" s="170" t="s">
        <v>31</v>
      </c>
      <c r="R220" s="170" t="s">
        <v>32</v>
      </c>
      <c r="S220" s="170" t="s">
        <v>33</v>
      </c>
    </row>
    <row r="221" spans="1:35" ht="14.5" customHeight="1">
      <c r="A221" s="668" t="s">
        <v>118</v>
      </c>
      <c r="B221" s="828">
        <v>22.030302435203591</v>
      </c>
      <c r="C221" s="821">
        <v>1.8585313328618891</v>
      </c>
      <c r="D221" s="667">
        <v>568</v>
      </c>
      <c r="E221" s="665">
        <v>68.244363067213513</v>
      </c>
      <c r="F221" s="821">
        <v>1.9532864445835161</v>
      </c>
      <c r="G221" s="829">
        <v>624</v>
      </c>
      <c r="H221" s="828">
        <v>23.65198008613589</v>
      </c>
      <c r="I221" s="821">
        <v>1.9396319516564271</v>
      </c>
      <c r="J221" s="667">
        <v>560</v>
      </c>
      <c r="K221" s="665">
        <v>69.049085672025029</v>
      </c>
      <c r="L221" s="821">
        <v>1.94812530065847</v>
      </c>
      <c r="M221" s="829">
        <v>623</v>
      </c>
      <c r="N221" s="828">
        <v>39.808921789685378</v>
      </c>
      <c r="O221" s="821">
        <v>2.137033135587286</v>
      </c>
      <c r="P221" s="667">
        <v>577</v>
      </c>
      <c r="Q221" s="665">
        <v>24.259841911159899</v>
      </c>
      <c r="R221" s="821">
        <v>2.1750997703941199</v>
      </c>
      <c r="S221" s="663">
        <v>435</v>
      </c>
    </row>
    <row r="222" spans="1:35" ht="14.5" customHeight="1">
      <c r="A222" s="674" t="s">
        <v>184</v>
      </c>
      <c r="B222" s="830">
        <v>27.850864397536</v>
      </c>
      <c r="C222" s="822">
        <v>2.1236993061830489</v>
      </c>
      <c r="D222" s="673">
        <v>464</v>
      </c>
      <c r="E222" s="671">
        <v>75.066425477924795</v>
      </c>
      <c r="F222" s="822">
        <v>1.978701175418061</v>
      </c>
      <c r="G222" s="831">
        <v>503</v>
      </c>
      <c r="H222" s="830">
        <v>44.504625055615392</v>
      </c>
      <c r="I222" s="822">
        <v>2.3518558961349632</v>
      </c>
      <c r="J222" s="673">
        <v>474</v>
      </c>
      <c r="K222" s="671">
        <v>74.450922402871996</v>
      </c>
      <c r="L222" s="822">
        <v>2.0211170991099578</v>
      </c>
      <c r="M222" s="831">
        <v>502</v>
      </c>
      <c r="N222" s="830">
        <v>56.981329052022133</v>
      </c>
      <c r="O222" s="822">
        <v>2.3233890046515602</v>
      </c>
      <c r="P222" s="673">
        <v>480</v>
      </c>
      <c r="Q222" s="671">
        <v>17.924144677336919</v>
      </c>
      <c r="R222" s="822">
        <v>2.128259882199762</v>
      </c>
      <c r="S222" s="669">
        <v>346</v>
      </c>
    </row>
    <row r="223" spans="1:35" ht="14.5" customHeight="1">
      <c r="A223" s="686" t="s">
        <v>183</v>
      </c>
      <c r="B223" s="833">
        <v>28.28048985661075</v>
      </c>
      <c r="C223" s="832">
        <v>2.061189334134216</v>
      </c>
      <c r="D223" s="685">
        <v>503</v>
      </c>
      <c r="E223" s="684">
        <v>79.913940817294375</v>
      </c>
      <c r="F223" s="832">
        <v>1.735333849786566</v>
      </c>
      <c r="G223" s="834">
        <v>542</v>
      </c>
      <c r="H223" s="833">
        <v>27.594420368318271</v>
      </c>
      <c r="I223" s="832">
        <v>2.0993309506045712</v>
      </c>
      <c r="J223" s="685">
        <v>492</v>
      </c>
      <c r="K223" s="684">
        <v>79.492428918920098</v>
      </c>
      <c r="L223" s="832">
        <v>1.7975992760046999</v>
      </c>
      <c r="M223" s="834">
        <v>540</v>
      </c>
      <c r="N223" s="833">
        <v>55.046975810952553</v>
      </c>
      <c r="O223" s="832">
        <v>2.2811392233549621</v>
      </c>
      <c r="P223" s="685">
        <v>513</v>
      </c>
      <c r="Q223" s="684">
        <v>16.25430962081753</v>
      </c>
      <c r="R223" s="832">
        <v>2.043412977461645</v>
      </c>
      <c r="S223" s="682">
        <v>350</v>
      </c>
    </row>
    <row r="224" spans="1:35" ht="14.5" customHeight="1">
      <c r="A224" s="674" t="s">
        <v>182</v>
      </c>
      <c r="B224" s="830">
        <v>22.722620085834802</v>
      </c>
      <c r="C224" s="822">
        <v>1.888557199273883</v>
      </c>
      <c r="D224" s="673">
        <v>529</v>
      </c>
      <c r="E224" s="671">
        <v>78.303954421694527</v>
      </c>
      <c r="F224" s="822">
        <v>1.7336489614627759</v>
      </c>
      <c r="G224" s="831">
        <v>578</v>
      </c>
      <c r="H224" s="830">
        <v>30.376541248018871</v>
      </c>
      <c r="I224" s="822">
        <v>2.1167098700951041</v>
      </c>
      <c r="J224" s="673">
        <v>528</v>
      </c>
      <c r="K224" s="671">
        <v>72.905102731912734</v>
      </c>
      <c r="L224" s="822">
        <v>1.939212527325813</v>
      </c>
      <c r="M224" s="831">
        <v>573</v>
      </c>
      <c r="N224" s="830">
        <v>49.97861794984852</v>
      </c>
      <c r="O224" s="822">
        <v>2.2256697002516588</v>
      </c>
      <c r="P224" s="673">
        <v>546</v>
      </c>
      <c r="Q224" s="671">
        <v>19.453844082893209</v>
      </c>
      <c r="R224" s="822">
        <v>2.075605396339228</v>
      </c>
      <c r="S224" s="669">
        <v>386</v>
      </c>
    </row>
    <row r="225" spans="1:25" ht="14.5" customHeight="1">
      <c r="A225" s="668" t="s">
        <v>181</v>
      </c>
      <c r="B225" s="828">
        <v>24.44756491443276</v>
      </c>
      <c r="C225" s="821">
        <v>1.895969821268378</v>
      </c>
      <c r="D225" s="667">
        <v>573</v>
      </c>
      <c r="E225" s="665">
        <v>67.334885257695248</v>
      </c>
      <c r="F225" s="821">
        <v>1.9612366483795149</v>
      </c>
      <c r="G225" s="829">
        <v>624</v>
      </c>
      <c r="H225" s="828">
        <v>35.015572195770361</v>
      </c>
      <c r="I225" s="821">
        <v>2.122159206576284</v>
      </c>
      <c r="J225" s="667">
        <v>577</v>
      </c>
      <c r="K225" s="665">
        <v>71.879709699520248</v>
      </c>
      <c r="L225" s="821">
        <v>1.8799497628820949</v>
      </c>
      <c r="M225" s="829">
        <v>625</v>
      </c>
      <c r="N225" s="828">
        <v>45.84078842628432</v>
      </c>
      <c r="O225" s="821">
        <v>2.1633144338546901</v>
      </c>
      <c r="P225" s="667">
        <v>580</v>
      </c>
      <c r="Q225" s="665">
        <v>21.168745238588919</v>
      </c>
      <c r="R225" s="821">
        <v>2.0187501422439218</v>
      </c>
      <c r="S225" s="663">
        <v>450</v>
      </c>
    </row>
    <row r="226" spans="1:25" ht="14.5" customHeight="1" thickBot="1">
      <c r="A226" s="662" t="s">
        <v>180</v>
      </c>
      <c r="B226" s="826">
        <v>33.484586700165742</v>
      </c>
      <c r="C226" s="820">
        <v>2.39828760108679</v>
      </c>
      <c r="D226" s="661">
        <v>425</v>
      </c>
      <c r="E226" s="660">
        <v>78.690079958068253</v>
      </c>
      <c r="F226" s="820">
        <v>1.992300115127666</v>
      </c>
      <c r="G226" s="827">
        <v>459</v>
      </c>
      <c r="H226" s="826">
        <v>32.908069653427383</v>
      </c>
      <c r="I226" s="820">
        <v>2.436445164570114</v>
      </c>
      <c r="J226" s="661">
        <v>416</v>
      </c>
      <c r="K226" s="660">
        <v>79.350788032330826</v>
      </c>
      <c r="L226" s="820">
        <v>1.957899565016459</v>
      </c>
      <c r="M226" s="827">
        <v>459</v>
      </c>
      <c r="N226" s="826">
        <v>59.164719914721267</v>
      </c>
      <c r="O226" s="820">
        <v>2.454392806436656</v>
      </c>
      <c r="P226" s="661">
        <v>436</v>
      </c>
      <c r="Q226" s="660">
        <v>17.191146513950081</v>
      </c>
      <c r="R226" s="820">
        <v>2.3417224543276451</v>
      </c>
      <c r="S226" s="658">
        <v>292</v>
      </c>
    </row>
    <row r="227" spans="1:25" ht="14.5" customHeight="1">
      <c r="A227" s="652" t="s">
        <v>47</v>
      </c>
      <c r="B227" s="824">
        <v>26.095665444637209</v>
      </c>
      <c r="C227" s="818">
        <v>1.171185809367471</v>
      </c>
      <c r="D227" s="651">
        <v>1535</v>
      </c>
      <c r="E227" s="650">
        <v>74.373316357110028</v>
      </c>
      <c r="F227" s="818">
        <v>1.10641895638027</v>
      </c>
      <c r="G227" s="825">
        <v>1670</v>
      </c>
      <c r="H227" s="824">
        <v>32.617978487342548</v>
      </c>
      <c r="I227" s="818">
        <v>1.2766230959039131</v>
      </c>
      <c r="J227" s="651">
        <v>1527</v>
      </c>
      <c r="K227" s="650">
        <v>74.284674561908062</v>
      </c>
      <c r="L227" s="818">
        <v>1.1222769111692561</v>
      </c>
      <c r="M227" s="825">
        <v>1666</v>
      </c>
      <c r="N227" s="824">
        <v>50.890024289822691</v>
      </c>
      <c r="O227" s="818">
        <v>1.3191943064608249</v>
      </c>
      <c r="P227" s="651">
        <v>1571</v>
      </c>
      <c r="Q227" s="650">
        <v>19.55026573477895</v>
      </c>
      <c r="R227" s="818">
        <v>1.234106020679941</v>
      </c>
      <c r="S227" s="648">
        <v>1131</v>
      </c>
    </row>
    <row r="228" spans="1:25" ht="14.5" customHeight="1">
      <c r="A228" s="1074" t="s">
        <v>497</v>
      </c>
      <c r="B228" s="1074" t="s">
        <v>497</v>
      </c>
      <c r="C228" s="1074" t="s">
        <v>497</v>
      </c>
      <c r="D228" s="1074" t="s">
        <v>497</v>
      </c>
      <c r="E228" s="1074" t="s">
        <v>497</v>
      </c>
      <c r="F228" s="1074" t="s">
        <v>497</v>
      </c>
      <c r="G228" s="1074" t="s">
        <v>497</v>
      </c>
      <c r="H228" s="1074" t="s">
        <v>497</v>
      </c>
      <c r="I228" s="1074" t="s">
        <v>497</v>
      </c>
      <c r="J228" s="1074" t="s">
        <v>497</v>
      </c>
      <c r="K228" s="1074" t="s">
        <v>497</v>
      </c>
      <c r="L228" s="1074" t="s">
        <v>497</v>
      </c>
      <c r="M228" s="1074" t="s">
        <v>497</v>
      </c>
      <c r="N228" s="1074" t="s">
        <v>497</v>
      </c>
      <c r="O228" s="1074" t="s">
        <v>497</v>
      </c>
      <c r="P228" s="1074" t="s">
        <v>497</v>
      </c>
      <c r="Q228" s="1074" t="s">
        <v>497</v>
      </c>
      <c r="R228" s="1074" t="s">
        <v>497</v>
      </c>
      <c r="S228" s="1074" t="s">
        <v>497</v>
      </c>
    </row>
    <row r="229" spans="1:25" ht="14.5" customHeight="1">
      <c r="A229" s="1074" t="s">
        <v>177</v>
      </c>
      <c r="B229" s="1074" t="s">
        <v>496</v>
      </c>
      <c r="C229" s="1074" t="s">
        <v>496</v>
      </c>
      <c r="D229" s="1074" t="s">
        <v>496</v>
      </c>
      <c r="E229" s="1074" t="s">
        <v>496</v>
      </c>
      <c r="F229" s="1074" t="s">
        <v>496</v>
      </c>
      <c r="G229" s="1074" t="s">
        <v>496</v>
      </c>
      <c r="H229" s="1074" t="s">
        <v>496</v>
      </c>
      <c r="I229" s="1074" t="s">
        <v>496</v>
      </c>
      <c r="J229" s="1074" t="s">
        <v>496</v>
      </c>
      <c r="K229" s="1074" t="s">
        <v>496</v>
      </c>
      <c r="L229" s="1074" t="s">
        <v>496</v>
      </c>
      <c r="M229" s="1074" t="s">
        <v>496</v>
      </c>
      <c r="N229" s="1074" t="s">
        <v>496</v>
      </c>
      <c r="O229" s="1074" t="s">
        <v>496</v>
      </c>
      <c r="P229" s="1074" t="s">
        <v>496</v>
      </c>
      <c r="Q229" s="1074" t="s">
        <v>496</v>
      </c>
      <c r="R229" s="1074" t="s">
        <v>496</v>
      </c>
      <c r="S229" s="1074" t="s">
        <v>496</v>
      </c>
    </row>
    <row r="230" spans="1:25" ht="14.5" customHeight="1"/>
    <row r="231" spans="1:25" ht="14.5" customHeight="1">
      <c r="A231" s="1222" t="s">
        <v>495</v>
      </c>
      <c r="B231" s="1247"/>
      <c r="C231" s="1247"/>
      <c r="D231" s="1247"/>
      <c r="E231" s="1247"/>
      <c r="F231" s="1247"/>
      <c r="G231" s="1247"/>
      <c r="H231" s="1247"/>
      <c r="I231" s="1247"/>
      <c r="J231" s="1247"/>
      <c r="K231" s="1247"/>
      <c r="L231" s="1247"/>
      <c r="M231" s="1247"/>
      <c r="N231" s="1247"/>
      <c r="O231" s="1247"/>
      <c r="P231" s="1247"/>
      <c r="Q231" s="1247"/>
      <c r="R231" s="1247"/>
      <c r="S231" s="1247"/>
      <c r="T231" s="1247"/>
      <c r="U231" s="1247"/>
      <c r="V231" s="1247"/>
      <c r="W231" s="1247"/>
      <c r="X231" s="1247"/>
      <c r="Y231" s="1247"/>
    </row>
    <row r="232" spans="1:25" s="284" customFormat="1" ht="46.5" customHeight="1" thickBot="1">
      <c r="A232" s="1130" t="s">
        <v>1</v>
      </c>
      <c r="B232" s="1126" t="s">
        <v>494</v>
      </c>
      <c r="C232" s="1216"/>
      <c r="D232" s="1217"/>
      <c r="E232" s="1126" t="s">
        <v>493</v>
      </c>
      <c r="F232" s="1216"/>
      <c r="G232" s="1217"/>
      <c r="H232" s="1126" t="s">
        <v>492</v>
      </c>
      <c r="I232" s="1216"/>
      <c r="J232" s="1217"/>
      <c r="K232" s="1126" t="s">
        <v>491</v>
      </c>
      <c r="L232" s="1216"/>
      <c r="M232" s="1217"/>
      <c r="N232" s="1126" t="s">
        <v>490</v>
      </c>
      <c r="O232" s="1216"/>
      <c r="P232" s="1217"/>
      <c r="Q232" s="1126" t="s">
        <v>489</v>
      </c>
      <c r="R232" s="1216"/>
      <c r="S232" s="1217"/>
      <c r="T232" s="1126" t="s">
        <v>488</v>
      </c>
      <c r="U232" s="1216"/>
      <c r="V232" s="1217"/>
      <c r="W232" s="1126" t="s">
        <v>487</v>
      </c>
      <c r="X232" s="1216"/>
      <c r="Y232" s="1219"/>
    </row>
    <row r="233" spans="1:25" ht="14.5" customHeight="1" thickBot="1">
      <c r="A233" s="1181"/>
      <c r="B233" s="170" t="s">
        <v>31</v>
      </c>
      <c r="C233" s="170" t="s">
        <v>32</v>
      </c>
      <c r="D233" s="171" t="s">
        <v>33</v>
      </c>
      <c r="E233" s="170" t="s">
        <v>31</v>
      </c>
      <c r="F233" s="170" t="s">
        <v>32</v>
      </c>
      <c r="G233" s="171" t="s">
        <v>33</v>
      </c>
      <c r="H233" s="170" t="s">
        <v>31</v>
      </c>
      <c r="I233" s="170" t="s">
        <v>32</v>
      </c>
      <c r="J233" s="171" t="s">
        <v>33</v>
      </c>
      <c r="K233" s="170" t="s">
        <v>31</v>
      </c>
      <c r="L233" s="170" t="s">
        <v>32</v>
      </c>
      <c r="M233" s="171" t="s">
        <v>33</v>
      </c>
      <c r="N233" s="170" t="s">
        <v>31</v>
      </c>
      <c r="O233" s="170" t="s">
        <v>32</v>
      </c>
      <c r="P233" s="171" t="s">
        <v>33</v>
      </c>
      <c r="Q233" s="170" t="s">
        <v>31</v>
      </c>
      <c r="R233" s="170" t="s">
        <v>32</v>
      </c>
      <c r="S233" s="171" t="s">
        <v>33</v>
      </c>
      <c r="T233" s="170" t="s">
        <v>31</v>
      </c>
      <c r="U233" s="170" t="s">
        <v>32</v>
      </c>
      <c r="V233" s="171" t="s">
        <v>33</v>
      </c>
      <c r="W233" s="170" t="s">
        <v>31</v>
      </c>
      <c r="X233" s="170" t="s">
        <v>32</v>
      </c>
      <c r="Y233" s="170" t="s">
        <v>33</v>
      </c>
    </row>
    <row r="234" spans="1:25" ht="14.5" customHeight="1">
      <c r="A234" s="668" t="s">
        <v>2</v>
      </c>
      <c r="B234" s="665">
        <v>23.069103351259042</v>
      </c>
      <c r="C234" s="821">
        <v>2.1286813109520519</v>
      </c>
      <c r="D234" s="667">
        <v>417</v>
      </c>
      <c r="E234" s="665">
        <v>65.303893652702456</v>
      </c>
      <c r="F234" s="821">
        <v>2.423161709864972</v>
      </c>
      <c r="G234" s="667">
        <v>422</v>
      </c>
      <c r="H234" s="665">
        <v>6.0537996860778804</v>
      </c>
      <c r="I234" s="821">
        <v>1.2774790569004359</v>
      </c>
      <c r="J234" s="667">
        <v>415</v>
      </c>
      <c r="K234" s="665">
        <v>82.556773839418682</v>
      </c>
      <c r="L234" s="821">
        <v>2.0006488437987642</v>
      </c>
      <c r="M234" s="667">
        <v>428</v>
      </c>
      <c r="N234" s="665">
        <v>76.635402323718822</v>
      </c>
      <c r="O234" s="821">
        <v>2.2450278902705318</v>
      </c>
      <c r="P234" s="667">
        <v>425</v>
      </c>
      <c r="Q234" s="665">
        <v>59.911715111756763</v>
      </c>
      <c r="R234" s="821">
        <v>2.4900211162213681</v>
      </c>
      <c r="S234" s="667">
        <v>420</v>
      </c>
      <c r="T234" s="665">
        <v>65.904647420045805</v>
      </c>
      <c r="U234" s="821">
        <v>2.4219634081963739</v>
      </c>
      <c r="V234" s="667">
        <v>420</v>
      </c>
      <c r="W234" s="665">
        <v>18.093096898395171</v>
      </c>
      <c r="X234" s="821">
        <v>2.1043218922417761</v>
      </c>
      <c r="Y234" s="663">
        <v>354</v>
      </c>
    </row>
    <row r="235" spans="1:25" ht="14.5" customHeight="1">
      <c r="A235" s="674" t="s">
        <v>3</v>
      </c>
      <c r="B235" s="671">
        <v>32.106844543186348</v>
      </c>
      <c r="C235" s="822">
        <v>2.2731282650731912</v>
      </c>
      <c r="D235" s="673">
        <v>472</v>
      </c>
      <c r="E235" s="671">
        <v>65.346211409571879</v>
      </c>
      <c r="F235" s="822">
        <v>2.2846767491069082</v>
      </c>
      <c r="G235" s="673">
        <v>477</v>
      </c>
      <c r="H235" s="671">
        <v>60.263001461072427</v>
      </c>
      <c r="I235" s="822">
        <v>2.3914926578112161</v>
      </c>
      <c r="J235" s="673">
        <v>471</v>
      </c>
      <c r="K235" s="671">
        <v>78.07545553283633</v>
      </c>
      <c r="L235" s="822">
        <v>1.9830574188521279</v>
      </c>
      <c r="M235" s="673">
        <v>489</v>
      </c>
      <c r="N235" s="671">
        <v>79.848663990982004</v>
      </c>
      <c r="O235" s="822">
        <v>1.952209736659809</v>
      </c>
      <c r="P235" s="673">
        <v>483</v>
      </c>
      <c r="Q235" s="671">
        <v>89.230937783746938</v>
      </c>
      <c r="R235" s="822">
        <v>1.514261204314751</v>
      </c>
      <c r="S235" s="673">
        <v>488</v>
      </c>
      <c r="T235" s="671">
        <v>74.649663784002215</v>
      </c>
      <c r="U235" s="822">
        <v>2.1345927869504249</v>
      </c>
      <c r="V235" s="673">
        <v>483</v>
      </c>
      <c r="W235" s="671">
        <v>18.56434321707928</v>
      </c>
      <c r="X235" s="822">
        <v>2.0832157519063812</v>
      </c>
      <c r="Y235" s="669">
        <v>397</v>
      </c>
    </row>
    <row r="236" spans="1:25" ht="14.5" customHeight="1">
      <c r="A236" s="668" t="s">
        <v>20</v>
      </c>
      <c r="B236" s="665">
        <v>97.187652964950004</v>
      </c>
      <c r="C236" s="821">
        <v>1.4436463892665901</v>
      </c>
      <c r="D236" s="667">
        <v>149</v>
      </c>
      <c r="E236" s="665">
        <v>94.065079910568699</v>
      </c>
      <c r="F236" s="821">
        <v>2.564639090350405</v>
      </c>
      <c r="G236" s="667">
        <v>147</v>
      </c>
      <c r="H236" s="665">
        <v>12.407545313120361</v>
      </c>
      <c r="I236" s="821">
        <v>3.123225356245916</v>
      </c>
      <c r="J236" s="667">
        <v>142</v>
      </c>
      <c r="K236" s="665">
        <v>81.688094099242591</v>
      </c>
      <c r="L236" s="821">
        <v>3.6376368248071849</v>
      </c>
      <c r="M236" s="667">
        <v>146</v>
      </c>
      <c r="N236" s="665">
        <v>71.567722480345637</v>
      </c>
      <c r="O236" s="821">
        <v>4.1048199414683237</v>
      </c>
      <c r="P236" s="667">
        <v>145</v>
      </c>
      <c r="Q236" s="665">
        <v>84.10053640687066</v>
      </c>
      <c r="R236" s="821">
        <v>3.2585610436971941</v>
      </c>
      <c r="S236" s="667">
        <v>143</v>
      </c>
      <c r="T236" s="665">
        <v>77.471056309396047</v>
      </c>
      <c r="U236" s="821">
        <v>3.701761898803186</v>
      </c>
      <c r="V236" s="667">
        <v>143</v>
      </c>
      <c r="W236" s="665">
        <v>15.479823178170671</v>
      </c>
      <c r="X236" s="821">
        <v>3.555198852891452</v>
      </c>
      <c r="Y236" s="663">
        <v>122</v>
      </c>
    </row>
    <row r="237" spans="1:25" ht="14.5" customHeight="1">
      <c r="A237" s="674" t="s">
        <v>4</v>
      </c>
      <c r="B237" s="671">
        <v>46.084673973565039</v>
      </c>
      <c r="C237" s="822">
        <v>3.734239246293221</v>
      </c>
      <c r="D237" s="673">
        <v>199</v>
      </c>
      <c r="E237" s="671">
        <v>70.07561474564443</v>
      </c>
      <c r="F237" s="822">
        <v>3.315351548956929</v>
      </c>
      <c r="G237" s="673">
        <v>201</v>
      </c>
      <c r="H237" s="671">
        <v>25.298653389488901</v>
      </c>
      <c r="I237" s="822">
        <v>3.3900242256991251</v>
      </c>
      <c r="J237" s="673">
        <v>198</v>
      </c>
      <c r="K237" s="671">
        <v>87.011622675122439</v>
      </c>
      <c r="L237" s="822">
        <v>2.566739075739195</v>
      </c>
      <c r="M237" s="673">
        <v>208</v>
      </c>
      <c r="N237" s="671">
        <v>74.654293219916767</v>
      </c>
      <c r="O237" s="822">
        <v>3.17554555367989</v>
      </c>
      <c r="P237" s="673">
        <v>205</v>
      </c>
      <c r="Q237" s="671">
        <v>79.303926892905125</v>
      </c>
      <c r="R237" s="822">
        <v>2.935856999568069</v>
      </c>
      <c r="S237" s="673">
        <v>205</v>
      </c>
      <c r="T237" s="671">
        <v>73.916743523983797</v>
      </c>
      <c r="U237" s="822">
        <v>3.210391070535314</v>
      </c>
      <c r="V237" s="673">
        <v>203</v>
      </c>
      <c r="W237" s="671">
        <v>17.553240416189311</v>
      </c>
      <c r="X237" s="822">
        <v>3.135182048808447</v>
      </c>
      <c r="Y237" s="669">
        <v>170</v>
      </c>
    </row>
    <row r="238" spans="1:25" ht="14.5" customHeight="1">
      <c r="A238" s="668" t="s">
        <v>5</v>
      </c>
      <c r="B238" s="665">
        <v>33.65224912362978</v>
      </c>
      <c r="C238" s="821">
        <v>5.3700872458766034</v>
      </c>
      <c r="D238" s="667">
        <v>89</v>
      </c>
      <c r="E238" s="665">
        <v>51.682026009390711</v>
      </c>
      <c r="F238" s="821">
        <v>5.900486502518806</v>
      </c>
      <c r="G238" s="667">
        <v>88</v>
      </c>
      <c r="H238" s="665">
        <v>7.3473448524536993</v>
      </c>
      <c r="I238" s="821">
        <v>2.776727503894751</v>
      </c>
      <c r="J238" s="667">
        <v>87</v>
      </c>
      <c r="K238" s="665">
        <v>75.315887714525502</v>
      </c>
      <c r="L238" s="821">
        <v>5.0770795897075196</v>
      </c>
      <c r="M238" s="667">
        <v>88</v>
      </c>
      <c r="N238" s="665">
        <v>83.226520209903072</v>
      </c>
      <c r="O238" s="821">
        <v>4.4997166793819119</v>
      </c>
      <c r="P238" s="667">
        <v>89</v>
      </c>
      <c r="Q238" s="665">
        <v>57.287144451172288</v>
      </c>
      <c r="R238" s="821">
        <v>5.8618556489455642</v>
      </c>
      <c r="S238" s="667">
        <v>89</v>
      </c>
      <c r="T238" s="665">
        <v>46.303891133701583</v>
      </c>
      <c r="U238" s="821">
        <v>5.818357818565973</v>
      </c>
      <c r="V238" s="667">
        <v>88</v>
      </c>
      <c r="W238" s="665">
        <v>10.334217661004359</v>
      </c>
      <c r="X238" s="821">
        <v>3.3882827938241249</v>
      </c>
      <c r="Y238" s="663">
        <v>76</v>
      </c>
    </row>
    <row r="239" spans="1:25" ht="14.5" customHeight="1">
      <c r="A239" s="674" t="s">
        <v>6</v>
      </c>
      <c r="B239" s="678" t="s">
        <v>21</v>
      </c>
      <c r="C239" s="823" t="s">
        <v>21</v>
      </c>
      <c r="D239" s="679" t="s">
        <v>21</v>
      </c>
      <c r="E239" s="678" t="s">
        <v>21</v>
      </c>
      <c r="F239" s="823" t="s">
        <v>21</v>
      </c>
      <c r="G239" s="679" t="s">
        <v>21</v>
      </c>
      <c r="H239" s="678" t="s">
        <v>21</v>
      </c>
      <c r="I239" s="823" t="s">
        <v>21</v>
      </c>
      <c r="J239" s="679" t="s">
        <v>21</v>
      </c>
      <c r="K239" s="678" t="s">
        <v>21</v>
      </c>
      <c r="L239" s="823" t="s">
        <v>21</v>
      </c>
      <c r="M239" s="679" t="s">
        <v>21</v>
      </c>
      <c r="N239" s="678" t="s">
        <v>21</v>
      </c>
      <c r="O239" s="823" t="s">
        <v>21</v>
      </c>
      <c r="P239" s="679" t="s">
        <v>21</v>
      </c>
      <c r="Q239" s="678" t="s">
        <v>21</v>
      </c>
      <c r="R239" s="823" t="s">
        <v>21</v>
      </c>
      <c r="S239" s="679" t="s">
        <v>21</v>
      </c>
      <c r="T239" s="678" t="s">
        <v>21</v>
      </c>
      <c r="U239" s="823" t="s">
        <v>21</v>
      </c>
      <c r="V239" s="679" t="s">
        <v>21</v>
      </c>
      <c r="W239" s="678" t="s">
        <v>21</v>
      </c>
      <c r="X239" s="823" t="s">
        <v>21</v>
      </c>
      <c r="Y239" s="677" t="s">
        <v>21</v>
      </c>
    </row>
    <row r="240" spans="1:25" ht="14.5" customHeight="1">
      <c r="A240" s="668" t="s">
        <v>7</v>
      </c>
      <c r="B240" s="665">
        <v>31.799346460906438</v>
      </c>
      <c r="C240" s="821">
        <v>2.900384250932361</v>
      </c>
      <c r="D240" s="667">
        <v>276</v>
      </c>
      <c r="E240" s="665">
        <v>72.660135953107925</v>
      </c>
      <c r="F240" s="821">
        <v>2.828200379844946</v>
      </c>
      <c r="G240" s="667">
        <v>283</v>
      </c>
      <c r="H240" s="665">
        <v>38.249750840949673</v>
      </c>
      <c r="I240" s="821">
        <v>3.0757156667623362</v>
      </c>
      <c r="J240" s="667">
        <v>279</v>
      </c>
      <c r="K240" s="665">
        <v>83.659752046706402</v>
      </c>
      <c r="L240" s="821">
        <v>2.582738114799334</v>
      </c>
      <c r="M240" s="667">
        <v>288</v>
      </c>
      <c r="N240" s="665">
        <v>89.8305175798438</v>
      </c>
      <c r="O240" s="821">
        <v>1.901199644240146</v>
      </c>
      <c r="P240" s="667">
        <v>289</v>
      </c>
      <c r="Q240" s="665">
        <v>68.402323033962233</v>
      </c>
      <c r="R240" s="821">
        <v>2.966858805927902</v>
      </c>
      <c r="S240" s="667">
        <v>280</v>
      </c>
      <c r="T240" s="665">
        <v>66.964421461932375</v>
      </c>
      <c r="U240" s="821">
        <v>3.1123800880232588</v>
      </c>
      <c r="V240" s="667">
        <v>277</v>
      </c>
      <c r="W240" s="665">
        <v>17.482487558429039</v>
      </c>
      <c r="X240" s="821">
        <v>2.6079828434840868</v>
      </c>
      <c r="Y240" s="663">
        <v>244</v>
      </c>
    </row>
    <row r="241" spans="1:25" ht="14.5" customHeight="1">
      <c r="A241" s="674" t="s">
        <v>8</v>
      </c>
      <c r="B241" s="671">
        <v>43.85813545236563</v>
      </c>
      <c r="C241" s="822">
        <v>4.6349948924605027</v>
      </c>
      <c r="D241" s="673">
        <v>135</v>
      </c>
      <c r="E241" s="671">
        <v>73.946683281443399</v>
      </c>
      <c r="F241" s="822">
        <v>4.446226149189048</v>
      </c>
      <c r="G241" s="673">
        <v>134</v>
      </c>
      <c r="H241" s="671">
        <v>59.877193622959801</v>
      </c>
      <c r="I241" s="822">
        <v>4.5067727122202514</v>
      </c>
      <c r="J241" s="673">
        <v>133</v>
      </c>
      <c r="K241" s="671">
        <v>93.256831401530775</v>
      </c>
      <c r="L241" s="822">
        <v>2.1741030101619172</v>
      </c>
      <c r="M241" s="673">
        <v>137</v>
      </c>
      <c r="N241" s="671">
        <v>96.8197207548384</v>
      </c>
      <c r="O241" s="822">
        <v>1.6894294736777959</v>
      </c>
      <c r="P241" s="673">
        <v>136</v>
      </c>
      <c r="Q241" s="671">
        <v>72.625947475242754</v>
      </c>
      <c r="R241" s="822">
        <v>4.6020584581084911</v>
      </c>
      <c r="S241" s="673">
        <v>134</v>
      </c>
      <c r="T241" s="671">
        <v>75.980999850829761</v>
      </c>
      <c r="U241" s="822">
        <v>4.180832354359417</v>
      </c>
      <c r="V241" s="673">
        <v>134</v>
      </c>
      <c r="W241" s="671">
        <v>18.240081399725511</v>
      </c>
      <c r="X241" s="822">
        <v>3.88939701888971</v>
      </c>
      <c r="Y241" s="669">
        <v>114</v>
      </c>
    </row>
    <row r="242" spans="1:25" ht="14.5" customHeight="1">
      <c r="A242" s="668" t="s">
        <v>9</v>
      </c>
      <c r="B242" s="665">
        <v>28.653925120242398</v>
      </c>
      <c r="C242" s="821">
        <v>2.7786137550141752</v>
      </c>
      <c r="D242" s="667">
        <v>285</v>
      </c>
      <c r="E242" s="665">
        <v>65.459934541961275</v>
      </c>
      <c r="F242" s="821">
        <v>3.0270940097462788</v>
      </c>
      <c r="G242" s="667">
        <v>291</v>
      </c>
      <c r="H242" s="665">
        <v>7.0272717551678374</v>
      </c>
      <c r="I242" s="821">
        <v>1.5266276805051371</v>
      </c>
      <c r="J242" s="667">
        <v>278</v>
      </c>
      <c r="K242" s="665">
        <v>83.563294679417083</v>
      </c>
      <c r="L242" s="821">
        <v>2.4568372683158768</v>
      </c>
      <c r="M242" s="667">
        <v>297</v>
      </c>
      <c r="N242" s="665">
        <v>81.646008817274662</v>
      </c>
      <c r="O242" s="821">
        <v>2.469304843885618</v>
      </c>
      <c r="P242" s="667">
        <v>293</v>
      </c>
      <c r="Q242" s="665">
        <v>61.157470263228539</v>
      </c>
      <c r="R242" s="821">
        <v>3.084509516079986</v>
      </c>
      <c r="S242" s="667">
        <v>286</v>
      </c>
      <c r="T242" s="665">
        <v>51.967899471150339</v>
      </c>
      <c r="U242" s="821">
        <v>3.1727914446631091</v>
      </c>
      <c r="V242" s="667">
        <v>285</v>
      </c>
      <c r="W242" s="665">
        <v>16.25716357050343</v>
      </c>
      <c r="X242" s="821">
        <v>2.5928530541388719</v>
      </c>
      <c r="Y242" s="663">
        <v>249</v>
      </c>
    </row>
    <row r="243" spans="1:25" ht="14.5" customHeight="1">
      <c r="A243" s="674" t="s">
        <v>10</v>
      </c>
      <c r="B243" s="671">
        <v>41.222555645905409</v>
      </c>
      <c r="C243" s="822">
        <v>2.4587719067381641</v>
      </c>
      <c r="D243" s="673">
        <v>426</v>
      </c>
      <c r="E243" s="671">
        <v>73.621273709030049</v>
      </c>
      <c r="F243" s="822">
        <v>2.2360515645595291</v>
      </c>
      <c r="G243" s="673">
        <v>437</v>
      </c>
      <c r="H243" s="671">
        <v>18.367995364628921</v>
      </c>
      <c r="I243" s="822">
        <v>1.960122124234096</v>
      </c>
      <c r="J243" s="673">
        <v>419</v>
      </c>
      <c r="K243" s="671">
        <v>78.319547511599069</v>
      </c>
      <c r="L243" s="822">
        <v>2.0900865754679279</v>
      </c>
      <c r="M243" s="673">
        <v>434</v>
      </c>
      <c r="N243" s="671">
        <v>85.091737073538781</v>
      </c>
      <c r="O243" s="822">
        <v>1.8857073685049981</v>
      </c>
      <c r="P243" s="673">
        <v>432</v>
      </c>
      <c r="Q243" s="671">
        <v>76.089131840702862</v>
      </c>
      <c r="R243" s="822">
        <v>2.1901615906328402</v>
      </c>
      <c r="S243" s="673">
        <v>433</v>
      </c>
      <c r="T243" s="671">
        <v>73.635667313538704</v>
      </c>
      <c r="U243" s="822">
        <v>2.2679148219883301</v>
      </c>
      <c r="V243" s="673">
        <v>429</v>
      </c>
      <c r="W243" s="671">
        <v>23.710189365501741</v>
      </c>
      <c r="X243" s="822">
        <v>2.2321627868511089</v>
      </c>
      <c r="Y243" s="669">
        <v>381</v>
      </c>
    </row>
    <row r="244" spans="1:25" ht="14.5" customHeight="1">
      <c r="A244" s="668" t="s">
        <v>11</v>
      </c>
      <c r="B244" s="665">
        <v>32.224455309725123</v>
      </c>
      <c r="C244" s="821">
        <v>2.7696196699792202</v>
      </c>
      <c r="D244" s="667">
        <v>291</v>
      </c>
      <c r="E244" s="665">
        <v>67.329228593570406</v>
      </c>
      <c r="F244" s="821">
        <v>2.87775817968339</v>
      </c>
      <c r="G244" s="667">
        <v>294</v>
      </c>
      <c r="H244" s="665">
        <v>35.583512282982227</v>
      </c>
      <c r="I244" s="821">
        <v>3.0087281206176901</v>
      </c>
      <c r="J244" s="667">
        <v>283</v>
      </c>
      <c r="K244" s="665">
        <v>74.981842733358121</v>
      </c>
      <c r="L244" s="821">
        <v>2.7006855926720892</v>
      </c>
      <c r="M244" s="667">
        <v>296</v>
      </c>
      <c r="N244" s="665">
        <v>75.827864718828096</v>
      </c>
      <c r="O244" s="821">
        <v>2.7054841289206109</v>
      </c>
      <c r="P244" s="667">
        <v>294</v>
      </c>
      <c r="Q244" s="665">
        <v>75.393972156973192</v>
      </c>
      <c r="R244" s="821">
        <v>2.6665260547037248</v>
      </c>
      <c r="S244" s="667">
        <v>294</v>
      </c>
      <c r="T244" s="665">
        <v>69.871062431134376</v>
      </c>
      <c r="U244" s="821">
        <v>2.8499046618971708</v>
      </c>
      <c r="V244" s="667">
        <v>294</v>
      </c>
      <c r="W244" s="665">
        <v>19.338505814609331</v>
      </c>
      <c r="X244" s="821">
        <v>2.493787155569573</v>
      </c>
      <c r="Y244" s="663">
        <v>260</v>
      </c>
    </row>
    <row r="245" spans="1:25" ht="14.5" customHeight="1">
      <c r="A245" s="674" t="s">
        <v>12</v>
      </c>
      <c r="B245" s="671">
        <v>56.284275390123177</v>
      </c>
      <c r="C245" s="822">
        <v>5.6860084856297428</v>
      </c>
      <c r="D245" s="673">
        <v>80</v>
      </c>
      <c r="E245" s="671">
        <v>72.733061646113626</v>
      </c>
      <c r="F245" s="822">
        <v>5.0041609843141934</v>
      </c>
      <c r="G245" s="673">
        <v>80</v>
      </c>
      <c r="H245" s="671">
        <v>32.02721791481359</v>
      </c>
      <c r="I245" s="822">
        <v>5.5507151946652042</v>
      </c>
      <c r="J245" s="673">
        <v>78</v>
      </c>
      <c r="K245" s="671">
        <v>70.722449769456901</v>
      </c>
      <c r="L245" s="822">
        <v>5.1393476181111488</v>
      </c>
      <c r="M245" s="673">
        <v>82</v>
      </c>
      <c r="N245" s="671">
        <v>82.475384916720571</v>
      </c>
      <c r="O245" s="822">
        <v>4.4678278742685622</v>
      </c>
      <c r="P245" s="673">
        <v>79</v>
      </c>
      <c r="Q245" s="671">
        <v>72.990316271128918</v>
      </c>
      <c r="R245" s="822">
        <v>5.1322902724692314</v>
      </c>
      <c r="S245" s="673">
        <v>79</v>
      </c>
      <c r="T245" s="671">
        <v>79.241598518374843</v>
      </c>
      <c r="U245" s="822">
        <v>4.6400150229608341</v>
      </c>
      <c r="V245" s="673">
        <v>81</v>
      </c>
      <c r="W245" s="671">
        <v>24.44512319622693</v>
      </c>
      <c r="X245" s="822">
        <v>5.7356219192311011</v>
      </c>
      <c r="Y245" s="669">
        <v>66</v>
      </c>
    </row>
    <row r="246" spans="1:25" ht="14.5" customHeight="1">
      <c r="A246" s="668" t="s">
        <v>13</v>
      </c>
      <c r="B246" s="665">
        <v>29.728365187233621</v>
      </c>
      <c r="C246" s="821">
        <v>2.9082329006289451</v>
      </c>
      <c r="D246" s="667">
        <v>264</v>
      </c>
      <c r="E246" s="665">
        <v>72.684135583675797</v>
      </c>
      <c r="F246" s="821">
        <v>2.8616888022569329</v>
      </c>
      <c r="G246" s="667">
        <v>269</v>
      </c>
      <c r="H246" s="665">
        <v>21.356206047590991</v>
      </c>
      <c r="I246" s="821">
        <v>2.690289597013773</v>
      </c>
      <c r="J246" s="667">
        <v>265</v>
      </c>
      <c r="K246" s="665">
        <v>84.666656401108327</v>
      </c>
      <c r="L246" s="821">
        <v>2.2462649268902291</v>
      </c>
      <c r="M246" s="667">
        <v>272</v>
      </c>
      <c r="N246" s="665">
        <v>68.508684488598348</v>
      </c>
      <c r="O246" s="821">
        <v>2.9408616871821258</v>
      </c>
      <c r="P246" s="667">
        <v>269</v>
      </c>
      <c r="Q246" s="665">
        <v>69.333259922854154</v>
      </c>
      <c r="R246" s="821">
        <v>2.928621304247355</v>
      </c>
      <c r="S246" s="667">
        <v>269</v>
      </c>
      <c r="T246" s="665">
        <v>73.18164571845621</v>
      </c>
      <c r="U246" s="821">
        <v>2.7958123644959261</v>
      </c>
      <c r="V246" s="667">
        <v>269</v>
      </c>
      <c r="W246" s="665">
        <v>18.147674279787331</v>
      </c>
      <c r="X246" s="821">
        <v>2.665795181646347</v>
      </c>
      <c r="Y246" s="663">
        <v>239</v>
      </c>
    </row>
    <row r="247" spans="1:25" ht="14.5" customHeight="1">
      <c r="A247" s="674" t="s">
        <v>14</v>
      </c>
      <c r="B247" s="671">
        <v>34.528530857081513</v>
      </c>
      <c r="C247" s="822">
        <v>3.7941401224604929</v>
      </c>
      <c r="D247" s="673">
        <v>164</v>
      </c>
      <c r="E247" s="671">
        <v>70.846840058872047</v>
      </c>
      <c r="F247" s="822">
        <v>3.5582907466263021</v>
      </c>
      <c r="G247" s="673">
        <v>171</v>
      </c>
      <c r="H247" s="671">
        <v>57.382074404855842</v>
      </c>
      <c r="I247" s="822">
        <v>3.9819896340713958</v>
      </c>
      <c r="J247" s="673">
        <v>165</v>
      </c>
      <c r="K247" s="671">
        <v>83.491406008806706</v>
      </c>
      <c r="L247" s="822">
        <v>3.1196768933060679</v>
      </c>
      <c r="M247" s="673">
        <v>172</v>
      </c>
      <c r="N247" s="671">
        <v>65.96596707550782</v>
      </c>
      <c r="O247" s="822">
        <v>3.8252160171189629</v>
      </c>
      <c r="P247" s="673">
        <v>161</v>
      </c>
      <c r="Q247" s="671">
        <v>75.250158359740297</v>
      </c>
      <c r="R247" s="822">
        <v>3.406941338207421</v>
      </c>
      <c r="S247" s="673">
        <v>172</v>
      </c>
      <c r="T247" s="671">
        <v>73.326574376155634</v>
      </c>
      <c r="U247" s="822">
        <v>3.5237412219462052</v>
      </c>
      <c r="V247" s="673">
        <v>169</v>
      </c>
      <c r="W247" s="671">
        <v>17.41747688663936</v>
      </c>
      <c r="X247" s="822">
        <v>3.2615894642568368</v>
      </c>
      <c r="Y247" s="669">
        <v>143</v>
      </c>
    </row>
    <row r="248" spans="1:25" ht="14.5" customHeight="1">
      <c r="A248" s="668" t="s">
        <v>15</v>
      </c>
      <c r="B248" s="665">
        <v>42.853798517468213</v>
      </c>
      <c r="C248" s="821">
        <v>3.8532193167890489</v>
      </c>
      <c r="D248" s="667">
        <v>195</v>
      </c>
      <c r="E248" s="665">
        <v>66.289892339993884</v>
      </c>
      <c r="F248" s="821">
        <v>3.776061054835079</v>
      </c>
      <c r="G248" s="667">
        <v>199</v>
      </c>
      <c r="H248" s="665">
        <v>27.00642216355617</v>
      </c>
      <c r="I248" s="821">
        <v>3.606020339532511</v>
      </c>
      <c r="J248" s="667">
        <v>199</v>
      </c>
      <c r="K248" s="665">
        <v>77.332510455163899</v>
      </c>
      <c r="L248" s="821">
        <v>3.3317118892178681</v>
      </c>
      <c r="M248" s="667">
        <v>204</v>
      </c>
      <c r="N248" s="665">
        <v>80.803309828833306</v>
      </c>
      <c r="O248" s="821">
        <v>3.2520957093336169</v>
      </c>
      <c r="P248" s="667">
        <v>202</v>
      </c>
      <c r="Q248" s="665">
        <v>68.654682804619753</v>
      </c>
      <c r="R248" s="821">
        <v>3.7412382685695551</v>
      </c>
      <c r="S248" s="667">
        <v>199</v>
      </c>
      <c r="T248" s="665">
        <v>71.663140967692755</v>
      </c>
      <c r="U248" s="821">
        <v>3.617940411997127</v>
      </c>
      <c r="V248" s="667">
        <v>199</v>
      </c>
      <c r="W248" s="665">
        <v>16.153505899617119</v>
      </c>
      <c r="X248" s="821">
        <v>2.9386808345271671</v>
      </c>
      <c r="Y248" s="663">
        <v>170</v>
      </c>
    </row>
    <row r="249" spans="1:25" ht="14.5" customHeight="1" thickBot="1">
      <c r="A249" s="662" t="s">
        <v>16</v>
      </c>
      <c r="B249" s="660">
        <v>31.674237383155798</v>
      </c>
      <c r="C249" s="820">
        <v>3.3561952929067131</v>
      </c>
      <c r="D249" s="661">
        <v>201</v>
      </c>
      <c r="E249" s="660">
        <v>68.902733502878348</v>
      </c>
      <c r="F249" s="820">
        <v>3.346904604597952</v>
      </c>
      <c r="G249" s="661">
        <v>200</v>
      </c>
      <c r="H249" s="660">
        <v>54.283449597599187</v>
      </c>
      <c r="I249" s="820">
        <v>3.6120272482400999</v>
      </c>
      <c r="J249" s="661">
        <v>200</v>
      </c>
      <c r="K249" s="660">
        <v>92.378167629662713</v>
      </c>
      <c r="L249" s="820">
        <v>1.800469574492005</v>
      </c>
      <c r="M249" s="661">
        <v>205</v>
      </c>
      <c r="N249" s="660">
        <v>92.911531007820329</v>
      </c>
      <c r="O249" s="820">
        <v>1.7949082067297919</v>
      </c>
      <c r="P249" s="661">
        <v>208</v>
      </c>
      <c r="Q249" s="660">
        <v>78.744971598902879</v>
      </c>
      <c r="R249" s="820">
        <v>2.9099626553032771</v>
      </c>
      <c r="S249" s="661">
        <v>207</v>
      </c>
      <c r="T249" s="660">
        <v>78.082494812749928</v>
      </c>
      <c r="U249" s="820">
        <v>2.9337462172735731</v>
      </c>
      <c r="V249" s="661">
        <v>207</v>
      </c>
      <c r="W249" s="660">
        <v>15.633731469231151</v>
      </c>
      <c r="X249" s="820">
        <v>2.7884738515068181</v>
      </c>
      <c r="Y249" s="658">
        <v>173</v>
      </c>
    </row>
    <row r="250" spans="1:25" ht="14.5" customHeight="1">
      <c r="A250" s="657" t="s">
        <v>17</v>
      </c>
      <c r="B250" s="655">
        <v>33.47782396517028</v>
      </c>
      <c r="C250" s="819">
        <v>1.007653263187368</v>
      </c>
      <c r="D250" s="656">
        <v>2587</v>
      </c>
      <c r="E250" s="655">
        <v>68.62785122244658</v>
      </c>
      <c r="F250" s="819">
        <v>1.0055177758819911</v>
      </c>
      <c r="G250" s="656">
        <v>2626</v>
      </c>
      <c r="H250" s="655">
        <v>26.25773901227921</v>
      </c>
      <c r="I250" s="819">
        <v>0.84617430605499722</v>
      </c>
      <c r="J250" s="656">
        <v>2563</v>
      </c>
      <c r="K250" s="655">
        <v>79.968078427744643</v>
      </c>
      <c r="L250" s="819">
        <v>0.88478092292289445</v>
      </c>
      <c r="M250" s="656">
        <v>2663</v>
      </c>
      <c r="N250" s="655">
        <v>81.675603620290687</v>
      </c>
      <c r="O250" s="819">
        <v>0.86169647416983031</v>
      </c>
      <c r="P250" s="656">
        <v>2642</v>
      </c>
      <c r="Q250" s="655">
        <v>72.72814666858423</v>
      </c>
      <c r="R250" s="819">
        <v>0.94849638806171421</v>
      </c>
      <c r="S250" s="656">
        <v>2624</v>
      </c>
      <c r="T250" s="655">
        <v>68.744348727290159</v>
      </c>
      <c r="U250" s="819">
        <v>1.0119231035498579</v>
      </c>
      <c r="V250" s="656">
        <v>2612</v>
      </c>
      <c r="W250" s="655">
        <v>19.329879598110811</v>
      </c>
      <c r="X250" s="819">
        <v>0.92624657024686274</v>
      </c>
      <c r="Y250" s="653">
        <v>2244</v>
      </c>
    </row>
    <row r="251" spans="1:25" ht="14.5" customHeight="1">
      <c r="A251" s="657" t="s">
        <v>18</v>
      </c>
      <c r="B251" s="655">
        <v>52.557191835337967</v>
      </c>
      <c r="C251" s="819">
        <v>1.3090619836742641</v>
      </c>
      <c r="D251" s="656">
        <v>1112</v>
      </c>
      <c r="E251" s="655">
        <v>77.337786604757667</v>
      </c>
      <c r="F251" s="819">
        <v>1.3018651844989499</v>
      </c>
      <c r="G251" s="656">
        <v>1122</v>
      </c>
      <c r="H251" s="655">
        <v>32.319284960904987</v>
      </c>
      <c r="I251" s="819">
        <v>1.419754337453806</v>
      </c>
      <c r="J251" s="656">
        <v>1103</v>
      </c>
      <c r="K251" s="655">
        <v>85.880108469894452</v>
      </c>
      <c r="L251" s="819">
        <v>1.263601146161166</v>
      </c>
      <c r="M251" s="656">
        <v>1140</v>
      </c>
      <c r="N251" s="655">
        <v>75.765521419396961</v>
      </c>
      <c r="O251" s="819">
        <v>1.476050683000945</v>
      </c>
      <c r="P251" s="656">
        <v>1124</v>
      </c>
      <c r="Q251" s="655">
        <v>76.971677068929097</v>
      </c>
      <c r="R251" s="819">
        <v>1.3838770889814269</v>
      </c>
      <c r="S251" s="656">
        <v>1130</v>
      </c>
      <c r="T251" s="655">
        <v>75.310125094533262</v>
      </c>
      <c r="U251" s="819">
        <v>1.4453144214281071</v>
      </c>
      <c r="V251" s="656">
        <v>1125</v>
      </c>
      <c r="W251" s="655">
        <v>16.954924379433699</v>
      </c>
      <c r="X251" s="819">
        <v>1.389678499677746</v>
      </c>
      <c r="Y251" s="653">
        <v>961</v>
      </c>
    </row>
    <row r="252" spans="1:25" ht="14.5" customHeight="1">
      <c r="A252" s="652" t="s">
        <v>19</v>
      </c>
      <c r="B252" s="650">
        <v>37.158411022573191</v>
      </c>
      <c r="C252" s="818">
        <v>0.85601968236356607</v>
      </c>
      <c r="D252" s="651">
        <v>3699</v>
      </c>
      <c r="E252" s="650">
        <v>70.29793950282675</v>
      </c>
      <c r="F252" s="818">
        <v>0.85073562390668089</v>
      </c>
      <c r="G252" s="651">
        <v>3748</v>
      </c>
      <c r="H252" s="650">
        <v>27.423269708587942</v>
      </c>
      <c r="I252" s="818">
        <v>0.73641623925303268</v>
      </c>
      <c r="J252" s="651">
        <v>3666</v>
      </c>
      <c r="K252" s="650">
        <v>81.093948575205076</v>
      </c>
      <c r="L252" s="818">
        <v>0.75608400927323482</v>
      </c>
      <c r="M252" s="651">
        <v>3803</v>
      </c>
      <c r="N252" s="650">
        <v>80.550167384918467</v>
      </c>
      <c r="O252" s="818">
        <v>0.75145090724633545</v>
      </c>
      <c r="P252" s="651">
        <v>3766</v>
      </c>
      <c r="Q252" s="650">
        <v>73.541766346235477</v>
      </c>
      <c r="R252" s="818">
        <v>0.81162533949103133</v>
      </c>
      <c r="S252" s="651">
        <v>3754</v>
      </c>
      <c r="T252" s="650">
        <v>70.005228239995958</v>
      </c>
      <c r="U252" s="818">
        <v>0.86467688100705042</v>
      </c>
      <c r="V252" s="651">
        <v>3737</v>
      </c>
      <c r="W252" s="650">
        <v>18.873189087914501</v>
      </c>
      <c r="X252" s="818">
        <v>0.79436579099593918</v>
      </c>
      <c r="Y252" s="648">
        <v>3205</v>
      </c>
    </row>
    <row r="253" spans="1:25" ht="14.5" customHeight="1">
      <c r="A253" s="1074" t="s">
        <v>486</v>
      </c>
      <c r="B253" s="1218"/>
      <c r="C253" s="1218"/>
      <c r="D253" s="1218"/>
      <c r="E253" s="1218"/>
      <c r="F253" s="1218"/>
      <c r="G253" s="1218"/>
      <c r="H253" s="1218"/>
      <c r="I253" s="1218"/>
      <c r="J253" s="1218"/>
      <c r="K253" s="1218"/>
      <c r="L253" s="1218"/>
      <c r="M253" s="1218"/>
      <c r="N253" s="1218"/>
      <c r="O253" s="1218"/>
      <c r="P253" s="1218"/>
      <c r="Q253" s="1218"/>
      <c r="R253" s="1218"/>
      <c r="S253" s="1218"/>
      <c r="T253" s="1218"/>
      <c r="U253" s="1218"/>
      <c r="V253" s="1218"/>
      <c r="W253" s="1218"/>
      <c r="X253" s="1218"/>
      <c r="Y253" s="1218"/>
    </row>
    <row r="254" spans="1:25" ht="14.5" customHeight="1">
      <c r="A254" s="1074" t="s">
        <v>45</v>
      </c>
      <c r="B254" s="1218"/>
      <c r="C254" s="1218"/>
      <c r="D254" s="1218"/>
      <c r="E254" s="1218"/>
      <c r="F254" s="1218"/>
      <c r="G254" s="1218"/>
      <c r="H254" s="1218"/>
      <c r="I254" s="1218"/>
      <c r="J254" s="1218"/>
      <c r="K254" s="1218"/>
      <c r="L254" s="1218"/>
      <c r="M254" s="1218"/>
      <c r="N254" s="1218"/>
      <c r="O254" s="1218"/>
      <c r="P254" s="1218"/>
      <c r="Q254" s="1218"/>
      <c r="R254" s="1218"/>
      <c r="S254" s="1218"/>
      <c r="T254" s="1218"/>
      <c r="U254" s="1218"/>
      <c r="V254" s="1218"/>
      <c r="W254" s="1218"/>
      <c r="X254" s="1218"/>
      <c r="Y254" s="1218"/>
    </row>
    <row r="255" spans="1:25" ht="14.5" customHeight="1">
      <c r="A255" s="1074" t="s">
        <v>40</v>
      </c>
      <c r="B255" s="1218"/>
      <c r="C255" s="1218"/>
      <c r="D255" s="1218"/>
      <c r="E255" s="1218"/>
      <c r="F255" s="1218"/>
      <c r="G255" s="1218"/>
      <c r="H255" s="1218"/>
      <c r="I255" s="1218"/>
      <c r="J255" s="1218"/>
      <c r="K255" s="1218"/>
      <c r="L255" s="1218"/>
      <c r="M255" s="1218"/>
      <c r="N255" s="1218"/>
      <c r="O255" s="1218"/>
      <c r="P255" s="1218"/>
      <c r="Q255" s="1218"/>
      <c r="R255" s="1218"/>
      <c r="S255" s="1218"/>
      <c r="T255" s="1218"/>
      <c r="U255" s="1218"/>
      <c r="V255" s="1218"/>
      <c r="W255" s="1218"/>
      <c r="X255" s="1218"/>
      <c r="Y255" s="1218"/>
    </row>
    <row r="262" s="321" customFormat="1" ht="15" customHeight="1"/>
  </sheetData>
  <mergeCells count="141">
    <mergeCell ref="A3:AB3"/>
    <mergeCell ref="A5:AB5"/>
    <mergeCell ref="A6:A7"/>
    <mergeCell ref="B6:D6"/>
    <mergeCell ref="E6:G6"/>
    <mergeCell ref="H6:J6"/>
    <mergeCell ref="A192:P192"/>
    <mergeCell ref="K32:M32"/>
    <mergeCell ref="N32:P32"/>
    <mergeCell ref="Q32:S32"/>
    <mergeCell ref="T32:V32"/>
    <mergeCell ref="W32:Y32"/>
    <mergeCell ref="A67:AB67"/>
    <mergeCell ref="A68:AB68"/>
    <mergeCell ref="A53:AB53"/>
    <mergeCell ref="A54:AB54"/>
    <mergeCell ref="A27:AB27"/>
    <mergeCell ref="A28:AB28"/>
    <mergeCell ref="A29:AB29"/>
    <mergeCell ref="A31:AB31"/>
    <mergeCell ref="A32:A33"/>
    <mergeCell ref="A72:AB72"/>
    <mergeCell ref="E32:G32"/>
    <mergeCell ref="H32:J32"/>
    <mergeCell ref="Z58:AB58"/>
    <mergeCell ref="E167:G167"/>
    <mergeCell ref="H193:J193"/>
    <mergeCell ref="T58:V58"/>
    <mergeCell ref="W58:Y58"/>
    <mergeCell ref="N73:P73"/>
    <mergeCell ref="Q73:S73"/>
    <mergeCell ref="K6:M6"/>
    <mergeCell ref="N6:P6"/>
    <mergeCell ref="Q6:S6"/>
    <mergeCell ref="T6:V6"/>
    <mergeCell ref="W6:Y6"/>
    <mergeCell ref="Z6:AB6"/>
    <mergeCell ref="A57:AB57"/>
    <mergeCell ref="B58:D58"/>
    <mergeCell ref="E58:G58"/>
    <mergeCell ref="H58:J58"/>
    <mergeCell ref="Z32:AB32"/>
    <mergeCell ref="A55:AB55"/>
    <mergeCell ref="A121:AB121"/>
    <mergeCell ref="A122:AB122"/>
    <mergeCell ref="Z125:AB125"/>
    <mergeCell ref="A135:AB135"/>
    <mergeCell ref="A136:AB136"/>
    <mergeCell ref="H232:J232"/>
    <mergeCell ref="K232:M232"/>
    <mergeCell ref="A228:S228"/>
    <mergeCell ref="K139:M139"/>
    <mergeCell ref="A98:AB98"/>
    <mergeCell ref="A120:AB120"/>
    <mergeCell ref="W73:Y73"/>
    <mergeCell ref="B32:D32"/>
    <mergeCell ref="N232:P232"/>
    <mergeCell ref="Q232:S232"/>
    <mergeCell ref="A193:A194"/>
    <mergeCell ref="B193:D193"/>
    <mergeCell ref="E193:G193"/>
    <mergeCell ref="Q219:S219"/>
    <mergeCell ref="A214:P214"/>
    <mergeCell ref="A215:P215"/>
    <mergeCell ref="A216:P216"/>
    <mergeCell ref="K58:M58"/>
    <mergeCell ref="N58:P58"/>
    <mergeCell ref="Q58:S58"/>
    <mergeCell ref="K99:M99"/>
    <mergeCell ref="N99:P99"/>
    <mergeCell ref="Q99:S99"/>
    <mergeCell ref="A70:AB70"/>
    <mergeCell ref="N193:P193"/>
    <mergeCell ref="A231:Y231"/>
    <mergeCell ref="T99:V99"/>
    <mergeCell ref="A95:AB95"/>
    <mergeCell ref="A73:A74"/>
    <mergeCell ref="A96:AB96"/>
    <mergeCell ref="W99:Y99"/>
    <mergeCell ref="Z99:AB99"/>
    <mergeCell ref="B99:D99"/>
    <mergeCell ref="E99:G99"/>
    <mergeCell ref="H99:J99"/>
    <mergeCell ref="Z73:AB73"/>
    <mergeCell ref="A94:AB94"/>
    <mergeCell ref="E73:G73"/>
    <mergeCell ref="H73:J73"/>
    <mergeCell ref="K73:M73"/>
    <mergeCell ref="B73:D73"/>
    <mergeCell ref="A99:A100"/>
    <mergeCell ref="T73:V73"/>
    <mergeCell ref="N219:P219"/>
    <mergeCell ref="K219:M219"/>
    <mergeCell ref="A254:Y254"/>
    <mergeCell ref="H139:J139"/>
    <mergeCell ref="Q139:S139"/>
    <mergeCell ref="A166:S166"/>
    <mergeCell ref="K193:M193"/>
    <mergeCell ref="H167:J167"/>
    <mergeCell ref="A255:Y255"/>
    <mergeCell ref="A164:Y164"/>
    <mergeCell ref="A124:AB124"/>
    <mergeCell ref="B125:D125"/>
    <mergeCell ref="E125:G125"/>
    <mergeCell ref="H125:J125"/>
    <mergeCell ref="K125:M125"/>
    <mergeCell ref="N125:P125"/>
    <mergeCell ref="Q125:S125"/>
    <mergeCell ref="A134:AB134"/>
    <mergeCell ref="B219:D219"/>
    <mergeCell ref="E219:G219"/>
    <mergeCell ref="H219:J219"/>
    <mergeCell ref="T232:V232"/>
    <mergeCell ref="W232:Y232"/>
    <mergeCell ref="A232:A233"/>
    <mergeCell ref="B232:D232"/>
    <mergeCell ref="E232:G232"/>
    <mergeCell ref="A253:Y253"/>
    <mergeCell ref="A189:S189"/>
    <mergeCell ref="A229:S229"/>
    <mergeCell ref="T125:V125"/>
    <mergeCell ref="N167:P167"/>
    <mergeCell ref="Q167:S167"/>
    <mergeCell ref="A161:AB161"/>
    <mergeCell ref="A162:AB162"/>
    <mergeCell ref="A167:A168"/>
    <mergeCell ref="B167:D167"/>
    <mergeCell ref="K167:M167"/>
    <mergeCell ref="W125:Y125"/>
    <mergeCell ref="A190:S190"/>
    <mergeCell ref="E139:G139"/>
    <mergeCell ref="A188:S188"/>
    <mergeCell ref="A139:A140"/>
    <mergeCell ref="B139:D139"/>
    <mergeCell ref="N139:P139"/>
    <mergeCell ref="T139:V139"/>
    <mergeCell ref="W139:Y139"/>
    <mergeCell ref="Z139:AB139"/>
    <mergeCell ref="A160:AB160"/>
    <mergeCell ref="A218:S218"/>
    <mergeCell ref="A138:AB138"/>
  </mergeCells>
  <hyperlinks>
    <hyperlink ref="A1" location="Inhalt!A1" display="Zurück zum Inhalt - HF-09" xr:uid="{0820CB60-962E-44AB-9032-D0066BE1D1EE}"/>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877B-E1D4-45F5-A56E-D6B5C404BF8D}">
  <dimension ref="A1:BS114"/>
  <sheetViews>
    <sheetView showGridLines="0" zoomScale="80" zoomScaleNormal="80" workbookViewId="0">
      <pane xSplit="1" topLeftCell="B1" activePane="topRight" state="frozen"/>
      <selection activeCell="A87" sqref="A87"/>
      <selection pane="topRight"/>
    </sheetView>
  </sheetViews>
  <sheetFormatPr baseColWidth="10" defaultColWidth="9.9140625" defaultRowHeight="14.5"/>
  <cols>
    <col min="1" max="1" width="21.58203125" style="321" customWidth="1"/>
    <col min="2" max="71" width="10.33203125" style="321" customWidth="1"/>
    <col min="72" max="16384" width="9.9140625" style="321"/>
  </cols>
  <sheetData>
    <row r="1" spans="1:71" ht="14.5" customHeight="1">
      <c r="A1" s="320" t="s">
        <v>22</v>
      </c>
    </row>
    <row r="2" spans="1:71" ht="14.5" customHeight="1"/>
    <row r="3" spans="1:71" ht="25" customHeight="1">
      <c r="A3" s="1255">
        <v>2024</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1255"/>
      <c r="AN3" s="1255"/>
      <c r="AO3" s="1255"/>
      <c r="AP3" s="1255"/>
      <c r="AQ3" s="1255"/>
      <c r="AR3" s="1255"/>
      <c r="AS3" s="1255"/>
      <c r="AT3" s="1255"/>
      <c r="AU3" s="1255"/>
      <c r="AV3" s="1255"/>
      <c r="AW3" s="1255"/>
      <c r="AX3" s="1255"/>
      <c r="AY3" s="1255"/>
      <c r="AZ3" s="1255"/>
      <c r="BA3" s="1255"/>
      <c r="BB3" s="1255"/>
      <c r="BC3" s="1255"/>
      <c r="BD3" s="1255"/>
      <c r="BE3" s="1255"/>
      <c r="BF3" s="1255"/>
      <c r="BG3" s="1255"/>
      <c r="BH3" s="1255"/>
      <c r="BI3" s="1255"/>
      <c r="BJ3" s="1255"/>
      <c r="BK3" s="1255"/>
      <c r="BL3" s="1255"/>
      <c r="BM3" s="1255"/>
      <c r="BN3" s="1255"/>
      <c r="BO3" s="1255"/>
      <c r="BP3" s="1255"/>
      <c r="BQ3" s="1255"/>
      <c r="BR3" s="1255"/>
      <c r="BS3" s="1255"/>
    </row>
    <row r="4" spans="1:71" ht="14.5" customHeight="1"/>
    <row r="5" spans="1:71" s="284" customFormat="1" ht="14.5" customHeight="1">
      <c r="A5" s="1122" t="s">
        <v>578</v>
      </c>
      <c r="B5" s="1123"/>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c r="AC5" s="1123"/>
      <c r="AD5" s="1123"/>
      <c r="AE5" s="1123"/>
      <c r="AF5" s="1123"/>
      <c r="AG5" s="1123"/>
      <c r="AH5" s="1123"/>
      <c r="AI5" s="1123"/>
      <c r="AJ5" s="1123"/>
      <c r="AK5" s="1123"/>
      <c r="AL5" s="1123"/>
      <c r="AM5" s="1123"/>
      <c r="AN5" s="1123"/>
      <c r="AO5" s="1123"/>
      <c r="AP5" s="1123"/>
      <c r="AQ5" s="1123"/>
      <c r="AR5" s="1123"/>
      <c r="AS5" s="1123"/>
      <c r="AT5" s="1123"/>
      <c r="AU5" s="1123"/>
      <c r="AV5" s="1123"/>
      <c r="AW5" s="1123"/>
      <c r="AX5" s="1123"/>
      <c r="AY5" s="1123"/>
      <c r="AZ5" s="1123"/>
      <c r="BA5" s="1123"/>
      <c r="BB5" s="1123"/>
      <c r="BC5" s="1123"/>
      <c r="BD5" s="1123"/>
      <c r="BE5" s="1123"/>
      <c r="BF5" s="1123"/>
      <c r="BG5" s="1123"/>
      <c r="BH5" s="1123"/>
      <c r="BI5" s="1123"/>
      <c r="BJ5" s="1123"/>
      <c r="BK5" s="1123"/>
      <c r="BL5" s="1123"/>
      <c r="BM5" s="1123"/>
      <c r="BN5" s="1123"/>
      <c r="BO5" s="1123"/>
      <c r="BP5" s="1123"/>
      <c r="BQ5" s="1123"/>
      <c r="BR5" s="1123"/>
      <c r="BS5" s="1123"/>
    </row>
    <row r="6" spans="1:71" ht="14.5" customHeight="1" thickBot="1">
      <c r="A6" s="1080" t="s">
        <v>1</v>
      </c>
      <c r="B6" s="1229" t="s">
        <v>577</v>
      </c>
      <c r="C6" s="1232"/>
      <c r="D6" s="1232"/>
      <c r="E6" s="1232"/>
      <c r="F6" s="1232"/>
      <c r="G6" s="1232"/>
      <c r="H6" s="1233"/>
      <c r="I6" s="1080" t="s">
        <v>576</v>
      </c>
      <c r="J6" s="1232"/>
      <c r="K6" s="1232"/>
      <c r="L6" s="1232"/>
      <c r="M6" s="1232"/>
      <c r="N6" s="1232"/>
      <c r="O6" s="1233"/>
      <c r="P6" s="1080" t="s">
        <v>575</v>
      </c>
      <c r="Q6" s="1232"/>
      <c r="R6" s="1232"/>
      <c r="S6" s="1232"/>
      <c r="T6" s="1232"/>
      <c r="U6" s="1232"/>
      <c r="V6" s="1233"/>
      <c r="W6" s="1080" t="s">
        <v>548</v>
      </c>
      <c r="X6" s="1232"/>
      <c r="Y6" s="1232"/>
      <c r="Z6" s="1232"/>
      <c r="AA6" s="1232"/>
      <c r="AB6" s="1232"/>
      <c r="AC6" s="1233"/>
      <c r="AD6" s="1080" t="s">
        <v>547</v>
      </c>
      <c r="AE6" s="1232"/>
      <c r="AF6" s="1232"/>
      <c r="AG6" s="1232"/>
      <c r="AH6" s="1232"/>
      <c r="AI6" s="1232"/>
      <c r="AJ6" s="1233"/>
      <c r="AK6" s="1080" t="s">
        <v>574</v>
      </c>
      <c r="AL6" s="1232"/>
      <c r="AM6" s="1232"/>
      <c r="AN6" s="1232"/>
      <c r="AO6" s="1232"/>
      <c r="AP6" s="1232"/>
      <c r="AQ6" s="1233"/>
      <c r="AR6" s="1080" t="s">
        <v>573</v>
      </c>
      <c r="AS6" s="1232"/>
      <c r="AT6" s="1232"/>
      <c r="AU6" s="1232"/>
      <c r="AV6" s="1232"/>
      <c r="AW6" s="1232"/>
      <c r="AX6" s="1233"/>
      <c r="AY6" s="1080" t="s">
        <v>572</v>
      </c>
      <c r="AZ6" s="1232"/>
      <c r="BA6" s="1232"/>
      <c r="BB6" s="1232"/>
      <c r="BC6" s="1232"/>
      <c r="BD6" s="1232"/>
      <c r="BE6" s="1233"/>
      <c r="BF6" s="1080" t="s">
        <v>571</v>
      </c>
      <c r="BG6" s="1232"/>
      <c r="BH6" s="1232"/>
      <c r="BI6" s="1232"/>
      <c r="BJ6" s="1232"/>
      <c r="BK6" s="1232"/>
      <c r="BL6" s="1233"/>
      <c r="BM6" s="1229" t="s">
        <v>570</v>
      </c>
      <c r="BN6" s="1232"/>
      <c r="BO6" s="1232"/>
      <c r="BP6" s="1232"/>
      <c r="BQ6" s="1232"/>
      <c r="BR6" s="1232"/>
      <c r="BS6" s="1234"/>
    </row>
    <row r="7" spans="1:71" s="284" customFormat="1" ht="32.25" customHeight="1">
      <c r="A7" s="1231"/>
      <c r="B7" s="1198" t="s">
        <v>543</v>
      </c>
      <c r="C7" s="1199"/>
      <c r="D7" s="1198" t="s">
        <v>542</v>
      </c>
      <c r="E7" s="1199"/>
      <c r="F7" s="1198" t="s">
        <v>541</v>
      </c>
      <c r="G7" s="1199"/>
      <c r="H7" s="871"/>
      <c r="I7" s="1198" t="s">
        <v>543</v>
      </c>
      <c r="J7" s="1199"/>
      <c r="K7" s="1198" t="s">
        <v>542</v>
      </c>
      <c r="L7" s="1199"/>
      <c r="M7" s="1198" t="s">
        <v>541</v>
      </c>
      <c r="N7" s="1199"/>
      <c r="O7" s="871"/>
      <c r="P7" s="1198" t="s">
        <v>543</v>
      </c>
      <c r="Q7" s="1199"/>
      <c r="R7" s="1198" t="s">
        <v>542</v>
      </c>
      <c r="S7" s="1199"/>
      <c r="T7" s="1198" t="s">
        <v>541</v>
      </c>
      <c r="U7" s="1199"/>
      <c r="V7" s="871"/>
      <c r="W7" s="1198" t="s">
        <v>543</v>
      </c>
      <c r="X7" s="1199"/>
      <c r="Y7" s="1198" t="s">
        <v>542</v>
      </c>
      <c r="Z7" s="1199"/>
      <c r="AA7" s="1198" t="s">
        <v>541</v>
      </c>
      <c r="AB7" s="1199"/>
      <c r="AC7" s="871"/>
      <c r="AD7" s="1198" t="s">
        <v>543</v>
      </c>
      <c r="AE7" s="1199"/>
      <c r="AF7" s="1198" t="s">
        <v>542</v>
      </c>
      <c r="AG7" s="1199"/>
      <c r="AH7" s="1198" t="s">
        <v>541</v>
      </c>
      <c r="AI7" s="1199"/>
      <c r="AJ7" s="871"/>
      <c r="AK7" s="1198" t="s">
        <v>569</v>
      </c>
      <c r="AL7" s="1199"/>
      <c r="AM7" s="1198" t="s">
        <v>568</v>
      </c>
      <c r="AN7" s="1199"/>
      <c r="AO7" s="1198" t="s">
        <v>543</v>
      </c>
      <c r="AP7" s="1199"/>
      <c r="AQ7" s="871"/>
      <c r="AR7" s="1198" t="s">
        <v>569</v>
      </c>
      <c r="AS7" s="1199"/>
      <c r="AT7" s="1198" t="s">
        <v>568</v>
      </c>
      <c r="AU7" s="1199"/>
      <c r="AV7" s="1198" t="s">
        <v>543</v>
      </c>
      <c r="AW7" s="1199"/>
      <c r="AX7" s="871"/>
      <c r="AY7" s="1198" t="s">
        <v>569</v>
      </c>
      <c r="AZ7" s="1199"/>
      <c r="BA7" s="1198" t="s">
        <v>568</v>
      </c>
      <c r="BB7" s="1199"/>
      <c r="BC7" s="1198" t="s">
        <v>543</v>
      </c>
      <c r="BD7" s="1199"/>
      <c r="BE7" s="871"/>
      <c r="BF7" s="1198" t="s">
        <v>569</v>
      </c>
      <c r="BG7" s="1199"/>
      <c r="BH7" s="1198" t="s">
        <v>568</v>
      </c>
      <c r="BI7" s="1199"/>
      <c r="BJ7" s="1198" t="s">
        <v>543</v>
      </c>
      <c r="BK7" s="1199"/>
      <c r="BL7" s="871"/>
      <c r="BM7" s="1198" t="s">
        <v>569</v>
      </c>
      <c r="BN7" s="1199"/>
      <c r="BO7" s="1198" t="s">
        <v>568</v>
      </c>
      <c r="BP7" s="1199"/>
      <c r="BQ7" s="1198" t="s">
        <v>543</v>
      </c>
      <c r="BR7" s="1199"/>
      <c r="BS7" s="529"/>
    </row>
    <row r="8" spans="1:71" ht="14.5" customHeight="1" thickBot="1">
      <c r="A8" s="1081"/>
      <c r="B8" s="170" t="s">
        <v>31</v>
      </c>
      <c r="C8" s="171" t="s">
        <v>32</v>
      </c>
      <c r="D8" s="170" t="s">
        <v>31</v>
      </c>
      <c r="E8" s="171" t="s">
        <v>32</v>
      </c>
      <c r="F8" s="170" t="s">
        <v>31</v>
      </c>
      <c r="G8" s="171" t="s">
        <v>32</v>
      </c>
      <c r="H8" s="171" t="s">
        <v>33</v>
      </c>
      <c r="I8" s="170" t="s">
        <v>31</v>
      </c>
      <c r="J8" s="171" t="s">
        <v>32</v>
      </c>
      <c r="K8" s="170" t="s">
        <v>31</v>
      </c>
      <c r="L8" s="171" t="s">
        <v>32</v>
      </c>
      <c r="M8" s="170" t="s">
        <v>31</v>
      </c>
      <c r="N8" s="171" t="s">
        <v>32</v>
      </c>
      <c r="O8" s="171" t="s">
        <v>33</v>
      </c>
      <c r="P8" s="170" t="s">
        <v>31</v>
      </c>
      <c r="Q8" s="171" t="s">
        <v>32</v>
      </c>
      <c r="R8" s="170" t="s">
        <v>31</v>
      </c>
      <c r="S8" s="171" t="s">
        <v>32</v>
      </c>
      <c r="T8" s="170" t="s">
        <v>31</v>
      </c>
      <c r="U8" s="171" t="s">
        <v>32</v>
      </c>
      <c r="V8" s="171" t="s">
        <v>33</v>
      </c>
      <c r="W8" s="170" t="s">
        <v>31</v>
      </c>
      <c r="X8" s="171" t="s">
        <v>32</v>
      </c>
      <c r="Y8" s="170" t="s">
        <v>31</v>
      </c>
      <c r="Z8" s="171" t="s">
        <v>32</v>
      </c>
      <c r="AA8" s="170" t="s">
        <v>31</v>
      </c>
      <c r="AB8" s="171" t="s">
        <v>32</v>
      </c>
      <c r="AC8" s="171" t="s">
        <v>33</v>
      </c>
      <c r="AD8" s="170" t="s">
        <v>31</v>
      </c>
      <c r="AE8" s="171" t="s">
        <v>32</v>
      </c>
      <c r="AF8" s="170" t="s">
        <v>31</v>
      </c>
      <c r="AG8" s="171" t="s">
        <v>32</v>
      </c>
      <c r="AH8" s="170" t="s">
        <v>31</v>
      </c>
      <c r="AI8" s="171" t="s">
        <v>32</v>
      </c>
      <c r="AJ8" s="171" t="s">
        <v>33</v>
      </c>
      <c r="AK8" s="170" t="s">
        <v>31</v>
      </c>
      <c r="AL8" s="171" t="s">
        <v>32</v>
      </c>
      <c r="AM8" s="170" t="s">
        <v>31</v>
      </c>
      <c r="AN8" s="171" t="s">
        <v>32</v>
      </c>
      <c r="AO8" s="170" t="s">
        <v>31</v>
      </c>
      <c r="AP8" s="171" t="s">
        <v>32</v>
      </c>
      <c r="AQ8" s="171" t="s">
        <v>33</v>
      </c>
      <c r="AR8" s="170" t="s">
        <v>31</v>
      </c>
      <c r="AS8" s="171" t="s">
        <v>32</v>
      </c>
      <c r="AT8" s="170" t="s">
        <v>31</v>
      </c>
      <c r="AU8" s="171" t="s">
        <v>32</v>
      </c>
      <c r="AV8" s="170" t="s">
        <v>31</v>
      </c>
      <c r="AW8" s="171" t="s">
        <v>32</v>
      </c>
      <c r="AX8" s="171" t="s">
        <v>33</v>
      </c>
      <c r="AY8" s="170" t="s">
        <v>31</v>
      </c>
      <c r="AZ8" s="171" t="s">
        <v>32</v>
      </c>
      <c r="BA8" s="170" t="s">
        <v>31</v>
      </c>
      <c r="BB8" s="171" t="s">
        <v>32</v>
      </c>
      <c r="BC8" s="170" t="s">
        <v>31</v>
      </c>
      <c r="BD8" s="171" t="s">
        <v>32</v>
      </c>
      <c r="BE8" s="171" t="s">
        <v>33</v>
      </c>
      <c r="BF8" s="170" t="s">
        <v>31</v>
      </c>
      <c r="BG8" s="171" t="s">
        <v>32</v>
      </c>
      <c r="BH8" s="170" t="s">
        <v>31</v>
      </c>
      <c r="BI8" s="171" t="s">
        <v>32</v>
      </c>
      <c r="BJ8" s="170" t="s">
        <v>31</v>
      </c>
      <c r="BK8" s="171" t="s">
        <v>32</v>
      </c>
      <c r="BL8" s="171" t="s">
        <v>33</v>
      </c>
      <c r="BM8" s="170" t="s">
        <v>31</v>
      </c>
      <c r="BN8" s="171" t="s">
        <v>32</v>
      </c>
      <c r="BO8" s="170" t="s">
        <v>31</v>
      </c>
      <c r="BP8" s="171" t="s">
        <v>32</v>
      </c>
      <c r="BQ8" s="170" t="s">
        <v>31</v>
      </c>
      <c r="BR8" s="171" t="s">
        <v>32</v>
      </c>
      <c r="BS8" s="725" t="s">
        <v>33</v>
      </c>
    </row>
    <row r="9" spans="1:71" ht="14.5" customHeight="1">
      <c r="A9" s="155" t="s">
        <v>2</v>
      </c>
      <c r="B9" s="692">
        <v>61.34153178981623</v>
      </c>
      <c r="C9" s="675">
        <v>5.0855944467105623</v>
      </c>
      <c r="D9" s="692">
        <v>12.69252708281928</v>
      </c>
      <c r="E9" s="664">
        <v>3.4509163676128769</v>
      </c>
      <c r="F9" s="692">
        <v>25.965941127364491</v>
      </c>
      <c r="G9" s="675">
        <v>4.5896555861760726</v>
      </c>
      <c r="H9" s="693">
        <v>31</v>
      </c>
      <c r="I9" s="692">
        <v>64.111533597270281</v>
      </c>
      <c r="J9" s="675">
        <v>5.0096862513602458</v>
      </c>
      <c r="K9" s="692">
        <v>19.398080537673572</v>
      </c>
      <c r="L9" s="664">
        <v>4.1215376655849667</v>
      </c>
      <c r="M9" s="692">
        <v>16.49038586505614</v>
      </c>
      <c r="N9" s="675">
        <v>3.9010025720945358</v>
      </c>
      <c r="O9" s="693">
        <v>31</v>
      </c>
      <c r="P9" s="692">
        <v>73.859588930145506</v>
      </c>
      <c r="Q9" s="675">
        <v>4.6081255766203766</v>
      </c>
      <c r="R9" s="692">
        <v>22.968662650670201</v>
      </c>
      <c r="S9" s="664">
        <v>4.4192275537086809</v>
      </c>
      <c r="T9" s="692">
        <v>3.1717484191842962</v>
      </c>
      <c r="U9" s="675">
        <v>1.814412434071778</v>
      </c>
      <c r="V9" s="693">
        <v>31</v>
      </c>
      <c r="W9" s="692">
        <v>43.738406112462968</v>
      </c>
      <c r="X9" s="675">
        <v>5.2599049233366104</v>
      </c>
      <c r="Y9" s="692">
        <v>36.30124380668385</v>
      </c>
      <c r="Z9" s="664">
        <v>5.0811872051582041</v>
      </c>
      <c r="AA9" s="692">
        <v>19.960350080853189</v>
      </c>
      <c r="AB9" s="675">
        <v>4.2293319214971712</v>
      </c>
      <c r="AC9" s="693">
        <v>30</v>
      </c>
      <c r="AD9" s="692">
        <v>43.467658409503677</v>
      </c>
      <c r="AE9" s="675">
        <v>5.2383185694877623</v>
      </c>
      <c r="AF9" s="692">
        <v>33.085177241395272</v>
      </c>
      <c r="AG9" s="664">
        <v>4.9603517323650506</v>
      </c>
      <c r="AH9" s="692">
        <v>23.447164349101051</v>
      </c>
      <c r="AI9" s="675">
        <v>4.4833647813719466</v>
      </c>
      <c r="AJ9" s="693">
        <v>30</v>
      </c>
      <c r="AK9" s="692">
        <v>22.549466848159771</v>
      </c>
      <c r="AL9" s="675">
        <v>4.3513077495876722</v>
      </c>
      <c r="AM9" s="692">
        <v>3.1717484191842962</v>
      </c>
      <c r="AN9" s="664">
        <v>1.8096500298306251</v>
      </c>
      <c r="AO9" s="692">
        <v>74.278784732655936</v>
      </c>
      <c r="AP9" s="675">
        <v>4.5483263462523089</v>
      </c>
      <c r="AQ9" s="693">
        <v>31</v>
      </c>
      <c r="AR9" s="692">
        <v>41.603110654418472</v>
      </c>
      <c r="AS9" s="675">
        <v>5.1021545463083333</v>
      </c>
      <c r="AT9" s="692">
        <v>0</v>
      </c>
      <c r="AU9" s="664" t="s">
        <v>27</v>
      </c>
      <c r="AV9" s="692">
        <v>58.396889345581528</v>
      </c>
      <c r="AW9" s="675">
        <v>5.1021545463083333</v>
      </c>
      <c r="AX9" s="693">
        <v>31</v>
      </c>
      <c r="AY9" s="692">
        <v>69.912122308796299</v>
      </c>
      <c r="AZ9" s="675">
        <v>4.8501938916610543</v>
      </c>
      <c r="BA9" s="692">
        <v>9.8568171238099929</v>
      </c>
      <c r="BB9" s="664">
        <v>3.1272942609829641</v>
      </c>
      <c r="BC9" s="692">
        <v>20.231060567393708</v>
      </c>
      <c r="BD9" s="675">
        <v>4.2645051416475033</v>
      </c>
      <c r="BE9" s="693">
        <v>30</v>
      </c>
      <c r="BF9" s="692">
        <v>18.79303623186653</v>
      </c>
      <c r="BG9" s="675">
        <v>4.0328889434043917</v>
      </c>
      <c r="BH9" s="692">
        <v>19.673542484985902</v>
      </c>
      <c r="BI9" s="664">
        <v>4.1775123352492622</v>
      </c>
      <c r="BJ9" s="692">
        <v>61.533421283147568</v>
      </c>
      <c r="BK9" s="675">
        <v>5.0758959148545104</v>
      </c>
      <c r="BL9" s="693">
        <v>31</v>
      </c>
      <c r="BM9" s="692">
        <v>22.38051628570938</v>
      </c>
      <c r="BN9" s="675">
        <v>4.327201125020153</v>
      </c>
      <c r="BO9" s="692">
        <v>6.7622805928006819</v>
      </c>
      <c r="BP9" s="664">
        <v>2.6721597887362512</v>
      </c>
      <c r="BQ9" s="692">
        <v>70.857203121489931</v>
      </c>
      <c r="BR9" s="675">
        <v>4.7390653630583879</v>
      </c>
      <c r="BS9" s="869">
        <v>31</v>
      </c>
    </row>
    <row r="10" spans="1:71" ht="14.5" customHeight="1">
      <c r="A10" s="160" t="s">
        <v>3</v>
      </c>
      <c r="B10" s="678">
        <v>79.084564795099269</v>
      </c>
      <c r="C10" s="670">
        <v>2.8359983618309741</v>
      </c>
      <c r="D10" s="678">
        <v>8.0546688760189546</v>
      </c>
      <c r="E10" s="676">
        <v>1.853316066643258</v>
      </c>
      <c r="F10" s="678">
        <v>12.86076632888178</v>
      </c>
      <c r="G10" s="670">
        <v>2.354305459539741</v>
      </c>
      <c r="H10" s="679">
        <v>69</v>
      </c>
      <c r="I10" s="678">
        <v>73.511895013857171</v>
      </c>
      <c r="J10" s="670">
        <v>3.123807011927469</v>
      </c>
      <c r="K10" s="678">
        <v>16.118726418002652</v>
      </c>
      <c r="L10" s="676">
        <v>2.5987806100695821</v>
      </c>
      <c r="M10" s="678">
        <v>10.36937856814019</v>
      </c>
      <c r="N10" s="670">
        <v>2.1664558259867981</v>
      </c>
      <c r="O10" s="679">
        <v>69</v>
      </c>
      <c r="P10" s="678">
        <v>86.837600208284798</v>
      </c>
      <c r="Q10" s="670">
        <v>2.2917062402620281</v>
      </c>
      <c r="R10" s="678">
        <v>13.162399791715201</v>
      </c>
      <c r="S10" s="676">
        <v>2.2917062402620281</v>
      </c>
      <c r="T10" s="678">
        <v>0</v>
      </c>
      <c r="U10" s="670"/>
      <c r="V10" s="679">
        <v>70</v>
      </c>
      <c r="W10" s="678">
        <v>51.304101577661129</v>
      </c>
      <c r="X10" s="670">
        <v>3.5091010129149649</v>
      </c>
      <c r="Y10" s="678">
        <v>18.513512637693381</v>
      </c>
      <c r="Z10" s="676">
        <v>2.6423809157683671</v>
      </c>
      <c r="AA10" s="678">
        <v>30.18238578464549</v>
      </c>
      <c r="AB10" s="670">
        <v>3.2697542658956928</v>
      </c>
      <c r="AC10" s="679">
        <v>70</v>
      </c>
      <c r="AD10" s="678">
        <v>52.460183513672611</v>
      </c>
      <c r="AE10" s="670">
        <v>3.4940283743011591</v>
      </c>
      <c r="AF10" s="678">
        <v>28.722855246568169</v>
      </c>
      <c r="AG10" s="676">
        <v>3.1347504161599811</v>
      </c>
      <c r="AH10" s="678">
        <v>18.81696123975922</v>
      </c>
      <c r="AI10" s="670">
        <v>2.7511770325525329</v>
      </c>
      <c r="AJ10" s="679">
        <v>70</v>
      </c>
      <c r="AK10" s="678">
        <v>19.916958362892441</v>
      </c>
      <c r="AL10" s="670">
        <v>2.732669811930863</v>
      </c>
      <c r="AM10" s="678">
        <v>5.2961863867586532</v>
      </c>
      <c r="AN10" s="676">
        <v>1.52254098516452</v>
      </c>
      <c r="AO10" s="678">
        <v>74.786855250348907</v>
      </c>
      <c r="AP10" s="670">
        <v>2.9805422735524698</v>
      </c>
      <c r="AQ10" s="679">
        <v>70</v>
      </c>
      <c r="AR10" s="678">
        <v>40.132897825548547</v>
      </c>
      <c r="AS10" s="670">
        <v>3.4068375166003779</v>
      </c>
      <c r="AT10" s="678">
        <v>11.575222395467859</v>
      </c>
      <c r="AU10" s="676">
        <v>2.2389821846424418</v>
      </c>
      <c r="AV10" s="678">
        <v>48.291879778983592</v>
      </c>
      <c r="AW10" s="670">
        <v>3.4920898846053379</v>
      </c>
      <c r="AX10" s="679">
        <v>70</v>
      </c>
      <c r="AY10" s="678">
        <v>56.727130280455519</v>
      </c>
      <c r="AZ10" s="670">
        <v>3.4610381049595351</v>
      </c>
      <c r="BA10" s="678">
        <v>24.871089118568641</v>
      </c>
      <c r="BB10" s="676">
        <v>2.9967054859549989</v>
      </c>
      <c r="BC10" s="678">
        <v>18.40178060097584</v>
      </c>
      <c r="BD10" s="670">
        <v>2.7070419045888801</v>
      </c>
      <c r="BE10" s="679">
        <v>70</v>
      </c>
      <c r="BF10" s="678">
        <v>49.120198951140722</v>
      </c>
      <c r="BG10" s="670">
        <v>3.5454097175884138</v>
      </c>
      <c r="BH10" s="678">
        <v>11.695519898571961</v>
      </c>
      <c r="BI10" s="676">
        <v>2.2840399070441091</v>
      </c>
      <c r="BJ10" s="678">
        <v>39.184281150287319</v>
      </c>
      <c r="BK10" s="670">
        <v>3.4377787059704872</v>
      </c>
      <c r="BL10" s="679">
        <v>69</v>
      </c>
      <c r="BM10" s="678">
        <v>46.879054636633242</v>
      </c>
      <c r="BN10" s="670">
        <v>3.508209425741966</v>
      </c>
      <c r="BO10" s="678">
        <v>13.323508627530391</v>
      </c>
      <c r="BP10" s="676">
        <v>2.4139173568739452</v>
      </c>
      <c r="BQ10" s="678">
        <v>39.797436735836357</v>
      </c>
      <c r="BR10" s="670">
        <v>3.4141528823533931</v>
      </c>
      <c r="BS10" s="870">
        <v>70</v>
      </c>
    </row>
    <row r="11" spans="1:71" ht="14.5" customHeight="1">
      <c r="A11" s="155" t="s">
        <v>20</v>
      </c>
      <c r="B11" s="692" t="s">
        <v>21</v>
      </c>
      <c r="C11" s="675" t="s">
        <v>21</v>
      </c>
      <c r="D11" s="692" t="s">
        <v>21</v>
      </c>
      <c r="E11" s="675" t="s">
        <v>21</v>
      </c>
      <c r="F11" s="692" t="s">
        <v>21</v>
      </c>
      <c r="G11" s="675" t="s">
        <v>21</v>
      </c>
      <c r="H11" s="693" t="s">
        <v>21</v>
      </c>
      <c r="I11" s="692" t="s">
        <v>21</v>
      </c>
      <c r="J11" s="675" t="s">
        <v>21</v>
      </c>
      <c r="K11" s="692" t="s">
        <v>21</v>
      </c>
      <c r="L11" s="675" t="s">
        <v>21</v>
      </c>
      <c r="M11" s="692" t="s">
        <v>21</v>
      </c>
      <c r="N11" s="675" t="s">
        <v>21</v>
      </c>
      <c r="O11" s="693" t="s">
        <v>21</v>
      </c>
      <c r="P11" s="692" t="s">
        <v>21</v>
      </c>
      <c r="Q11" s="675" t="s">
        <v>21</v>
      </c>
      <c r="R11" s="692" t="s">
        <v>21</v>
      </c>
      <c r="S11" s="675" t="s">
        <v>21</v>
      </c>
      <c r="T11" s="692" t="s">
        <v>21</v>
      </c>
      <c r="U11" s="675" t="s">
        <v>21</v>
      </c>
      <c r="V11" s="693" t="s">
        <v>21</v>
      </c>
      <c r="W11" s="692" t="s">
        <v>21</v>
      </c>
      <c r="X11" s="675" t="s">
        <v>21</v>
      </c>
      <c r="Y11" s="692" t="s">
        <v>21</v>
      </c>
      <c r="Z11" s="675" t="s">
        <v>21</v>
      </c>
      <c r="AA11" s="692" t="s">
        <v>21</v>
      </c>
      <c r="AB11" s="675" t="s">
        <v>21</v>
      </c>
      <c r="AC11" s="693" t="s">
        <v>21</v>
      </c>
      <c r="AD11" s="692" t="s">
        <v>21</v>
      </c>
      <c r="AE11" s="675" t="s">
        <v>21</v>
      </c>
      <c r="AF11" s="692" t="s">
        <v>21</v>
      </c>
      <c r="AG11" s="675" t="s">
        <v>21</v>
      </c>
      <c r="AH11" s="692" t="s">
        <v>21</v>
      </c>
      <c r="AI11" s="675" t="s">
        <v>21</v>
      </c>
      <c r="AJ11" s="693" t="s">
        <v>21</v>
      </c>
      <c r="AK11" s="692" t="s">
        <v>21</v>
      </c>
      <c r="AL11" s="675" t="s">
        <v>21</v>
      </c>
      <c r="AM11" s="692" t="s">
        <v>21</v>
      </c>
      <c r="AN11" s="675" t="s">
        <v>21</v>
      </c>
      <c r="AO11" s="692" t="s">
        <v>21</v>
      </c>
      <c r="AP11" s="675" t="s">
        <v>21</v>
      </c>
      <c r="AQ11" s="693" t="s">
        <v>21</v>
      </c>
      <c r="AR11" s="692" t="s">
        <v>21</v>
      </c>
      <c r="AS11" s="675" t="s">
        <v>21</v>
      </c>
      <c r="AT11" s="692" t="s">
        <v>21</v>
      </c>
      <c r="AU11" s="675" t="s">
        <v>21</v>
      </c>
      <c r="AV11" s="692" t="s">
        <v>21</v>
      </c>
      <c r="AW11" s="675" t="s">
        <v>21</v>
      </c>
      <c r="AX11" s="693" t="s">
        <v>21</v>
      </c>
      <c r="AY11" s="692" t="s">
        <v>21</v>
      </c>
      <c r="AZ11" s="675" t="s">
        <v>21</v>
      </c>
      <c r="BA11" s="692" t="s">
        <v>21</v>
      </c>
      <c r="BB11" s="675" t="s">
        <v>21</v>
      </c>
      <c r="BC11" s="692" t="s">
        <v>21</v>
      </c>
      <c r="BD11" s="675" t="s">
        <v>21</v>
      </c>
      <c r="BE11" s="693" t="s">
        <v>21</v>
      </c>
      <c r="BF11" s="692" t="s">
        <v>21</v>
      </c>
      <c r="BG11" s="675" t="s">
        <v>21</v>
      </c>
      <c r="BH11" s="692" t="s">
        <v>21</v>
      </c>
      <c r="BI11" s="675" t="s">
        <v>21</v>
      </c>
      <c r="BJ11" s="692" t="s">
        <v>21</v>
      </c>
      <c r="BK11" s="675" t="s">
        <v>21</v>
      </c>
      <c r="BL11" s="693" t="s">
        <v>21</v>
      </c>
      <c r="BM11" s="692" t="s">
        <v>21</v>
      </c>
      <c r="BN11" s="675" t="s">
        <v>21</v>
      </c>
      <c r="BO11" s="692" t="s">
        <v>21</v>
      </c>
      <c r="BP11" s="675" t="s">
        <v>21</v>
      </c>
      <c r="BQ11" s="692" t="s">
        <v>21</v>
      </c>
      <c r="BR11" s="675" t="s">
        <v>21</v>
      </c>
      <c r="BS11" s="869" t="s">
        <v>21</v>
      </c>
    </row>
    <row r="12" spans="1:71" ht="14.5" customHeight="1">
      <c r="A12" s="160" t="s">
        <v>4</v>
      </c>
      <c r="B12" s="678">
        <v>17.377970755217241</v>
      </c>
      <c r="C12" s="670">
        <v>6.566253512883204</v>
      </c>
      <c r="D12" s="678">
        <v>25.05164112100999</v>
      </c>
      <c r="E12" s="670">
        <v>7.3384646186695708</v>
      </c>
      <c r="F12" s="678">
        <v>57.570388123772773</v>
      </c>
      <c r="G12" s="676">
        <v>8.4110847370525565</v>
      </c>
      <c r="H12" s="679">
        <v>12</v>
      </c>
      <c r="I12" s="678">
        <v>35.25274968623777</v>
      </c>
      <c r="J12" s="670">
        <v>8.1850967818763625</v>
      </c>
      <c r="K12" s="678">
        <v>40.680411520078877</v>
      </c>
      <c r="L12" s="670">
        <v>8.2791155985310851</v>
      </c>
      <c r="M12" s="678">
        <v>24.066838793683349</v>
      </c>
      <c r="N12" s="676">
        <v>7.1847226461131699</v>
      </c>
      <c r="O12" s="679">
        <v>12</v>
      </c>
      <c r="P12" s="678">
        <v>50.220169978163263</v>
      </c>
      <c r="Q12" s="670">
        <v>8.490543933975875</v>
      </c>
      <c r="R12" s="678">
        <v>23.2830892852175</v>
      </c>
      <c r="S12" s="670">
        <v>7.0044746768449837</v>
      </c>
      <c r="T12" s="678">
        <v>26.49674073661923</v>
      </c>
      <c r="U12" s="676">
        <v>7.6513141992468139</v>
      </c>
      <c r="V12" s="679">
        <v>12</v>
      </c>
      <c r="W12" s="678">
        <v>19.103477235511019</v>
      </c>
      <c r="X12" s="670">
        <v>7.1114451056068964</v>
      </c>
      <c r="Y12" s="678">
        <v>28.417059684757088</v>
      </c>
      <c r="Z12" s="670">
        <v>8.090720961603596</v>
      </c>
      <c r="AA12" s="678">
        <v>52.479463079731893</v>
      </c>
      <c r="AB12" s="676">
        <v>8.8588871349461229</v>
      </c>
      <c r="AC12" s="679">
        <v>11</v>
      </c>
      <c r="AD12" s="678">
        <v>8.6863432251847854</v>
      </c>
      <c r="AE12" s="670">
        <v>4.7947357436953419</v>
      </c>
      <c r="AF12" s="678">
        <v>35.29952824587216</v>
      </c>
      <c r="AG12" s="670">
        <v>8.1692267603248183</v>
      </c>
      <c r="AH12" s="678">
        <v>56.014128528943061</v>
      </c>
      <c r="AI12" s="676">
        <v>8.4258461333523247</v>
      </c>
      <c r="AJ12" s="679">
        <v>12</v>
      </c>
      <c r="AK12" s="678">
        <v>36.049800105525676</v>
      </c>
      <c r="AL12" s="670">
        <v>8.2413306141410985</v>
      </c>
      <c r="AM12" s="678">
        <v>0</v>
      </c>
      <c r="AN12" s="670"/>
      <c r="AO12" s="678">
        <v>63.950199894474324</v>
      </c>
      <c r="AP12" s="676">
        <v>8.2413306141410985</v>
      </c>
      <c r="AQ12" s="679">
        <v>12</v>
      </c>
      <c r="AR12" s="678">
        <v>6.7270625855845108</v>
      </c>
      <c r="AS12" s="670">
        <v>3.7821465565296331</v>
      </c>
      <c r="AT12" s="678">
        <v>31.153513835031941</v>
      </c>
      <c r="AU12" s="670">
        <v>7.6398666858264077</v>
      </c>
      <c r="AV12" s="678">
        <v>62.11942357938355</v>
      </c>
      <c r="AW12" s="676">
        <v>8.0120590281093573</v>
      </c>
      <c r="AX12" s="679">
        <v>12</v>
      </c>
      <c r="AY12" s="678">
        <v>46.572203950648912</v>
      </c>
      <c r="AZ12" s="670">
        <v>8.3909871031185244</v>
      </c>
      <c r="BA12" s="678">
        <v>46.360472487646618</v>
      </c>
      <c r="BB12" s="670">
        <v>8.4754114986190761</v>
      </c>
      <c r="BC12" s="678">
        <v>7.0673235617044572</v>
      </c>
      <c r="BD12" s="676">
        <v>3.969735942046575</v>
      </c>
      <c r="BE12" s="679">
        <v>12</v>
      </c>
      <c r="BF12" s="678">
        <v>25.712966039545229</v>
      </c>
      <c r="BG12" s="670">
        <v>7.5012138950164982</v>
      </c>
      <c r="BH12" s="678">
        <v>6.688868038466107</v>
      </c>
      <c r="BI12" s="670">
        <v>3.7921214706952431</v>
      </c>
      <c r="BJ12" s="678">
        <v>67.598165921988667</v>
      </c>
      <c r="BK12" s="676">
        <v>7.908840230009238</v>
      </c>
      <c r="BL12" s="679">
        <v>12</v>
      </c>
      <c r="BM12" s="678">
        <v>0</v>
      </c>
      <c r="BN12" s="676" t="s">
        <v>27</v>
      </c>
      <c r="BO12" s="678">
        <v>0</v>
      </c>
      <c r="BP12" s="676" t="s">
        <v>27</v>
      </c>
      <c r="BQ12" s="678">
        <v>100</v>
      </c>
      <c r="BR12" s="676" t="s">
        <v>27</v>
      </c>
      <c r="BS12" s="870">
        <v>12</v>
      </c>
    </row>
    <row r="13" spans="1:71" ht="14.5" customHeight="1">
      <c r="A13" s="155" t="s">
        <v>5</v>
      </c>
      <c r="B13" s="692" t="s">
        <v>21</v>
      </c>
      <c r="C13" s="675" t="s">
        <v>21</v>
      </c>
      <c r="D13" s="692" t="s">
        <v>21</v>
      </c>
      <c r="E13" s="675" t="s">
        <v>21</v>
      </c>
      <c r="F13" s="692" t="s">
        <v>21</v>
      </c>
      <c r="G13" s="675" t="s">
        <v>21</v>
      </c>
      <c r="H13" s="693" t="s">
        <v>21</v>
      </c>
      <c r="I13" s="692" t="s">
        <v>21</v>
      </c>
      <c r="J13" s="675" t="s">
        <v>21</v>
      </c>
      <c r="K13" s="692" t="s">
        <v>21</v>
      </c>
      <c r="L13" s="675" t="s">
        <v>21</v>
      </c>
      <c r="M13" s="692" t="s">
        <v>21</v>
      </c>
      <c r="N13" s="675" t="s">
        <v>21</v>
      </c>
      <c r="O13" s="693" t="s">
        <v>21</v>
      </c>
      <c r="P13" s="692" t="s">
        <v>21</v>
      </c>
      <c r="Q13" s="675" t="s">
        <v>21</v>
      </c>
      <c r="R13" s="692" t="s">
        <v>21</v>
      </c>
      <c r="S13" s="675" t="s">
        <v>21</v>
      </c>
      <c r="T13" s="692" t="s">
        <v>21</v>
      </c>
      <c r="U13" s="675" t="s">
        <v>21</v>
      </c>
      <c r="V13" s="693" t="s">
        <v>21</v>
      </c>
      <c r="W13" s="692" t="s">
        <v>21</v>
      </c>
      <c r="X13" s="675" t="s">
        <v>21</v>
      </c>
      <c r="Y13" s="692" t="s">
        <v>21</v>
      </c>
      <c r="Z13" s="675" t="s">
        <v>21</v>
      </c>
      <c r="AA13" s="692" t="s">
        <v>21</v>
      </c>
      <c r="AB13" s="675" t="s">
        <v>21</v>
      </c>
      <c r="AC13" s="693" t="s">
        <v>21</v>
      </c>
      <c r="AD13" s="692" t="s">
        <v>21</v>
      </c>
      <c r="AE13" s="675" t="s">
        <v>21</v>
      </c>
      <c r="AF13" s="692" t="s">
        <v>21</v>
      </c>
      <c r="AG13" s="675" t="s">
        <v>21</v>
      </c>
      <c r="AH13" s="692" t="s">
        <v>21</v>
      </c>
      <c r="AI13" s="675" t="s">
        <v>21</v>
      </c>
      <c r="AJ13" s="693" t="s">
        <v>21</v>
      </c>
      <c r="AK13" s="692" t="s">
        <v>21</v>
      </c>
      <c r="AL13" s="675" t="s">
        <v>21</v>
      </c>
      <c r="AM13" s="692" t="s">
        <v>21</v>
      </c>
      <c r="AN13" s="675" t="s">
        <v>21</v>
      </c>
      <c r="AO13" s="692" t="s">
        <v>21</v>
      </c>
      <c r="AP13" s="675" t="s">
        <v>21</v>
      </c>
      <c r="AQ13" s="693" t="s">
        <v>21</v>
      </c>
      <c r="AR13" s="692" t="s">
        <v>21</v>
      </c>
      <c r="AS13" s="675" t="s">
        <v>21</v>
      </c>
      <c r="AT13" s="692" t="s">
        <v>21</v>
      </c>
      <c r="AU13" s="675" t="s">
        <v>21</v>
      </c>
      <c r="AV13" s="692" t="s">
        <v>21</v>
      </c>
      <c r="AW13" s="675" t="s">
        <v>21</v>
      </c>
      <c r="AX13" s="693" t="s">
        <v>21</v>
      </c>
      <c r="AY13" s="692" t="s">
        <v>21</v>
      </c>
      <c r="AZ13" s="675" t="s">
        <v>21</v>
      </c>
      <c r="BA13" s="692" t="s">
        <v>21</v>
      </c>
      <c r="BB13" s="675" t="s">
        <v>21</v>
      </c>
      <c r="BC13" s="692" t="s">
        <v>21</v>
      </c>
      <c r="BD13" s="675" t="s">
        <v>21</v>
      </c>
      <c r="BE13" s="693" t="s">
        <v>21</v>
      </c>
      <c r="BF13" s="692" t="s">
        <v>21</v>
      </c>
      <c r="BG13" s="675" t="s">
        <v>21</v>
      </c>
      <c r="BH13" s="692" t="s">
        <v>21</v>
      </c>
      <c r="BI13" s="675" t="s">
        <v>21</v>
      </c>
      <c r="BJ13" s="692" t="s">
        <v>21</v>
      </c>
      <c r="BK13" s="675" t="s">
        <v>21</v>
      </c>
      <c r="BL13" s="693" t="s">
        <v>21</v>
      </c>
      <c r="BM13" s="692" t="s">
        <v>21</v>
      </c>
      <c r="BN13" s="675" t="s">
        <v>21</v>
      </c>
      <c r="BO13" s="692" t="s">
        <v>21</v>
      </c>
      <c r="BP13" s="675" t="s">
        <v>21</v>
      </c>
      <c r="BQ13" s="692" t="s">
        <v>21</v>
      </c>
      <c r="BR13" s="675" t="s">
        <v>21</v>
      </c>
      <c r="BS13" s="869" t="s">
        <v>21</v>
      </c>
    </row>
    <row r="14" spans="1:71" ht="14.5" customHeight="1">
      <c r="A14" s="160" t="s">
        <v>6</v>
      </c>
      <c r="B14" s="678" t="s">
        <v>21</v>
      </c>
      <c r="C14" s="670" t="s">
        <v>21</v>
      </c>
      <c r="D14" s="678" t="s">
        <v>21</v>
      </c>
      <c r="E14" s="670" t="s">
        <v>21</v>
      </c>
      <c r="F14" s="678" t="s">
        <v>21</v>
      </c>
      <c r="G14" s="670" t="s">
        <v>21</v>
      </c>
      <c r="H14" s="679" t="s">
        <v>21</v>
      </c>
      <c r="I14" s="678" t="s">
        <v>21</v>
      </c>
      <c r="J14" s="670" t="s">
        <v>21</v>
      </c>
      <c r="K14" s="678" t="s">
        <v>21</v>
      </c>
      <c r="L14" s="670" t="s">
        <v>21</v>
      </c>
      <c r="M14" s="678" t="s">
        <v>21</v>
      </c>
      <c r="N14" s="670" t="s">
        <v>21</v>
      </c>
      <c r="O14" s="679" t="s">
        <v>21</v>
      </c>
      <c r="P14" s="678" t="s">
        <v>21</v>
      </c>
      <c r="Q14" s="670" t="s">
        <v>21</v>
      </c>
      <c r="R14" s="678" t="s">
        <v>21</v>
      </c>
      <c r="S14" s="670" t="s">
        <v>21</v>
      </c>
      <c r="T14" s="678" t="s">
        <v>21</v>
      </c>
      <c r="U14" s="670" t="s">
        <v>21</v>
      </c>
      <c r="V14" s="679" t="s">
        <v>21</v>
      </c>
      <c r="W14" s="678" t="s">
        <v>21</v>
      </c>
      <c r="X14" s="670" t="s">
        <v>21</v>
      </c>
      <c r="Y14" s="678" t="s">
        <v>21</v>
      </c>
      <c r="Z14" s="670" t="s">
        <v>21</v>
      </c>
      <c r="AA14" s="678" t="s">
        <v>21</v>
      </c>
      <c r="AB14" s="670" t="s">
        <v>21</v>
      </c>
      <c r="AC14" s="679" t="s">
        <v>21</v>
      </c>
      <c r="AD14" s="678" t="s">
        <v>21</v>
      </c>
      <c r="AE14" s="670" t="s">
        <v>21</v>
      </c>
      <c r="AF14" s="678" t="s">
        <v>21</v>
      </c>
      <c r="AG14" s="670" t="s">
        <v>21</v>
      </c>
      <c r="AH14" s="678" t="s">
        <v>21</v>
      </c>
      <c r="AI14" s="670" t="s">
        <v>21</v>
      </c>
      <c r="AJ14" s="679" t="s">
        <v>21</v>
      </c>
      <c r="AK14" s="678" t="s">
        <v>21</v>
      </c>
      <c r="AL14" s="670" t="s">
        <v>21</v>
      </c>
      <c r="AM14" s="678" t="s">
        <v>21</v>
      </c>
      <c r="AN14" s="670" t="s">
        <v>21</v>
      </c>
      <c r="AO14" s="678" t="s">
        <v>21</v>
      </c>
      <c r="AP14" s="670" t="s">
        <v>21</v>
      </c>
      <c r="AQ14" s="679" t="s">
        <v>21</v>
      </c>
      <c r="AR14" s="678" t="s">
        <v>21</v>
      </c>
      <c r="AS14" s="670" t="s">
        <v>21</v>
      </c>
      <c r="AT14" s="678" t="s">
        <v>21</v>
      </c>
      <c r="AU14" s="670" t="s">
        <v>21</v>
      </c>
      <c r="AV14" s="678" t="s">
        <v>21</v>
      </c>
      <c r="AW14" s="670" t="s">
        <v>21</v>
      </c>
      <c r="AX14" s="679" t="s">
        <v>21</v>
      </c>
      <c r="AY14" s="678" t="s">
        <v>21</v>
      </c>
      <c r="AZ14" s="670" t="s">
        <v>21</v>
      </c>
      <c r="BA14" s="678" t="s">
        <v>21</v>
      </c>
      <c r="BB14" s="670" t="s">
        <v>21</v>
      </c>
      <c r="BC14" s="678" t="s">
        <v>21</v>
      </c>
      <c r="BD14" s="670" t="s">
        <v>21</v>
      </c>
      <c r="BE14" s="679" t="s">
        <v>21</v>
      </c>
      <c r="BF14" s="678" t="s">
        <v>21</v>
      </c>
      <c r="BG14" s="670" t="s">
        <v>21</v>
      </c>
      <c r="BH14" s="678" t="s">
        <v>21</v>
      </c>
      <c r="BI14" s="670" t="s">
        <v>21</v>
      </c>
      <c r="BJ14" s="678" t="s">
        <v>21</v>
      </c>
      <c r="BK14" s="670" t="s">
        <v>21</v>
      </c>
      <c r="BL14" s="679" t="s">
        <v>21</v>
      </c>
      <c r="BM14" s="678" t="s">
        <v>21</v>
      </c>
      <c r="BN14" s="670" t="s">
        <v>21</v>
      </c>
      <c r="BO14" s="678" t="s">
        <v>21</v>
      </c>
      <c r="BP14" s="670" t="s">
        <v>21</v>
      </c>
      <c r="BQ14" s="678" t="s">
        <v>21</v>
      </c>
      <c r="BR14" s="670" t="s">
        <v>21</v>
      </c>
      <c r="BS14" s="870" t="s">
        <v>21</v>
      </c>
    </row>
    <row r="15" spans="1:71" ht="14.5" customHeight="1">
      <c r="A15" s="155" t="s">
        <v>7</v>
      </c>
      <c r="B15" s="692">
        <v>91.414596430036525</v>
      </c>
      <c r="C15" s="675">
        <v>3.3931328956639422</v>
      </c>
      <c r="D15" s="692">
        <v>4.3812931811863676</v>
      </c>
      <c r="E15" s="675">
        <v>2.495496274740038</v>
      </c>
      <c r="F15" s="692">
        <v>4.204110388777111</v>
      </c>
      <c r="G15" s="664">
        <v>2.3989896701034912</v>
      </c>
      <c r="H15" s="693">
        <v>21</v>
      </c>
      <c r="I15" s="692">
        <v>63.609161870531693</v>
      </c>
      <c r="J15" s="675">
        <v>6.0553473843643122</v>
      </c>
      <c r="K15" s="692">
        <v>21.745845519242309</v>
      </c>
      <c r="L15" s="675">
        <v>5.0633137489329929</v>
      </c>
      <c r="M15" s="692">
        <v>14.64499261022601</v>
      </c>
      <c r="N15" s="664">
        <v>4.5358121816202042</v>
      </c>
      <c r="O15" s="693">
        <v>21</v>
      </c>
      <c r="P15" s="692">
        <v>82.197002432742792</v>
      </c>
      <c r="Q15" s="675">
        <v>4.7352600746162947</v>
      </c>
      <c r="R15" s="692">
        <v>8.5889923198622036</v>
      </c>
      <c r="S15" s="675">
        <v>3.394392998921878</v>
      </c>
      <c r="T15" s="692">
        <v>9.214005247395006</v>
      </c>
      <c r="U15" s="664">
        <v>3.6180223592685841</v>
      </c>
      <c r="V15" s="693">
        <v>21</v>
      </c>
      <c r="W15" s="692">
        <v>19.854477563563471</v>
      </c>
      <c r="X15" s="675">
        <v>5.1457507747545614</v>
      </c>
      <c r="Y15" s="692">
        <v>57.261384299040841</v>
      </c>
      <c r="Z15" s="675">
        <v>6.2869811479784081</v>
      </c>
      <c r="AA15" s="692">
        <v>22.884138137395691</v>
      </c>
      <c r="AB15" s="664">
        <v>5.260187702872746</v>
      </c>
      <c r="AC15" s="693">
        <v>21</v>
      </c>
      <c r="AD15" s="692">
        <v>32.314974642756113</v>
      </c>
      <c r="AE15" s="675">
        <v>5.8799405848130686</v>
      </c>
      <c r="AF15" s="692">
        <v>44.74822502289372</v>
      </c>
      <c r="AG15" s="675">
        <v>6.333956761928337</v>
      </c>
      <c r="AH15" s="692">
        <v>22.936800334350181</v>
      </c>
      <c r="AI15" s="664">
        <v>5.2549415950606839</v>
      </c>
      <c r="AJ15" s="693">
        <v>21</v>
      </c>
      <c r="AK15" s="692">
        <v>56.630753208814468</v>
      </c>
      <c r="AL15" s="675">
        <v>6.3099706512477853</v>
      </c>
      <c r="AM15" s="692">
        <v>4.3812931811863676</v>
      </c>
      <c r="AN15" s="675">
        <v>2.488946186226848</v>
      </c>
      <c r="AO15" s="692">
        <v>38.98795360999916</v>
      </c>
      <c r="AP15" s="664">
        <v>6.2263456651204514</v>
      </c>
      <c r="AQ15" s="693">
        <v>21</v>
      </c>
      <c r="AR15" s="692">
        <v>53.479783862374461</v>
      </c>
      <c r="AS15" s="675">
        <v>6.2988307972892761</v>
      </c>
      <c r="AT15" s="692">
        <v>8.5854035699634785</v>
      </c>
      <c r="AU15" s="675">
        <v>3.3663442593623731</v>
      </c>
      <c r="AV15" s="692">
        <v>37.934812567662057</v>
      </c>
      <c r="AW15" s="664">
        <v>6.1282818772249694</v>
      </c>
      <c r="AX15" s="693">
        <v>21</v>
      </c>
      <c r="AY15" s="692">
        <v>76.050911883477724</v>
      </c>
      <c r="AZ15" s="675">
        <v>5.4161067501380273</v>
      </c>
      <c r="BA15" s="692">
        <v>18.6762360935445</v>
      </c>
      <c r="BB15" s="675">
        <v>4.8955727867229264</v>
      </c>
      <c r="BC15" s="692">
        <v>5.2728520229777764</v>
      </c>
      <c r="BD15" s="664">
        <v>2.959663132866071</v>
      </c>
      <c r="BE15" s="693">
        <v>21</v>
      </c>
      <c r="BF15" s="692">
        <v>60.134164151319453</v>
      </c>
      <c r="BG15" s="675">
        <v>6.2925589733864458</v>
      </c>
      <c r="BH15" s="692">
        <v>9.6224573368491377</v>
      </c>
      <c r="BI15" s="675">
        <v>3.7727697475699751</v>
      </c>
      <c r="BJ15" s="692">
        <v>30.24337851183142</v>
      </c>
      <c r="BK15" s="664">
        <v>5.9549921171238429</v>
      </c>
      <c r="BL15" s="693">
        <v>21</v>
      </c>
      <c r="BM15" s="692">
        <v>21.430844982608662</v>
      </c>
      <c r="BN15" s="675">
        <v>5.0068629997632312</v>
      </c>
      <c r="BO15" s="692">
        <v>0</v>
      </c>
      <c r="BP15" s="664" t="s">
        <v>27</v>
      </c>
      <c r="BQ15" s="692">
        <v>78.569155017391338</v>
      </c>
      <c r="BR15" s="664">
        <v>5.0068629997632312</v>
      </c>
      <c r="BS15" s="869">
        <v>21</v>
      </c>
    </row>
    <row r="16" spans="1:71" ht="14.5" customHeight="1">
      <c r="A16" s="160" t="s">
        <v>8</v>
      </c>
      <c r="B16" s="678" t="s">
        <v>21</v>
      </c>
      <c r="C16" s="670" t="s">
        <v>21</v>
      </c>
      <c r="D16" s="678" t="s">
        <v>21</v>
      </c>
      <c r="E16" s="670" t="s">
        <v>21</v>
      </c>
      <c r="F16" s="678" t="s">
        <v>21</v>
      </c>
      <c r="G16" s="670" t="s">
        <v>21</v>
      </c>
      <c r="H16" s="679" t="s">
        <v>21</v>
      </c>
      <c r="I16" s="678" t="s">
        <v>21</v>
      </c>
      <c r="J16" s="670" t="s">
        <v>21</v>
      </c>
      <c r="K16" s="678" t="s">
        <v>21</v>
      </c>
      <c r="L16" s="670" t="s">
        <v>21</v>
      </c>
      <c r="M16" s="678" t="s">
        <v>21</v>
      </c>
      <c r="N16" s="670" t="s">
        <v>21</v>
      </c>
      <c r="O16" s="679" t="s">
        <v>21</v>
      </c>
      <c r="P16" s="678" t="s">
        <v>21</v>
      </c>
      <c r="Q16" s="670" t="s">
        <v>21</v>
      </c>
      <c r="R16" s="678" t="s">
        <v>21</v>
      </c>
      <c r="S16" s="670" t="s">
        <v>21</v>
      </c>
      <c r="T16" s="678" t="s">
        <v>21</v>
      </c>
      <c r="U16" s="670" t="s">
        <v>21</v>
      </c>
      <c r="V16" s="679" t="s">
        <v>21</v>
      </c>
      <c r="W16" s="678" t="s">
        <v>21</v>
      </c>
      <c r="X16" s="670" t="s">
        <v>21</v>
      </c>
      <c r="Y16" s="678" t="s">
        <v>21</v>
      </c>
      <c r="Z16" s="670" t="s">
        <v>21</v>
      </c>
      <c r="AA16" s="678" t="s">
        <v>21</v>
      </c>
      <c r="AB16" s="670" t="s">
        <v>21</v>
      </c>
      <c r="AC16" s="679" t="s">
        <v>21</v>
      </c>
      <c r="AD16" s="678" t="s">
        <v>21</v>
      </c>
      <c r="AE16" s="670" t="s">
        <v>21</v>
      </c>
      <c r="AF16" s="678" t="s">
        <v>21</v>
      </c>
      <c r="AG16" s="670" t="s">
        <v>21</v>
      </c>
      <c r="AH16" s="678" t="s">
        <v>21</v>
      </c>
      <c r="AI16" s="670" t="s">
        <v>21</v>
      </c>
      <c r="AJ16" s="679" t="s">
        <v>21</v>
      </c>
      <c r="AK16" s="678" t="s">
        <v>21</v>
      </c>
      <c r="AL16" s="670" t="s">
        <v>21</v>
      </c>
      <c r="AM16" s="678" t="s">
        <v>21</v>
      </c>
      <c r="AN16" s="670" t="s">
        <v>21</v>
      </c>
      <c r="AO16" s="678" t="s">
        <v>21</v>
      </c>
      <c r="AP16" s="670" t="s">
        <v>21</v>
      </c>
      <c r="AQ16" s="679" t="s">
        <v>21</v>
      </c>
      <c r="AR16" s="678" t="s">
        <v>21</v>
      </c>
      <c r="AS16" s="670" t="s">
        <v>21</v>
      </c>
      <c r="AT16" s="678" t="s">
        <v>21</v>
      </c>
      <c r="AU16" s="670" t="s">
        <v>21</v>
      </c>
      <c r="AV16" s="678" t="s">
        <v>21</v>
      </c>
      <c r="AW16" s="670" t="s">
        <v>21</v>
      </c>
      <c r="AX16" s="679" t="s">
        <v>21</v>
      </c>
      <c r="AY16" s="678" t="s">
        <v>21</v>
      </c>
      <c r="AZ16" s="670" t="s">
        <v>21</v>
      </c>
      <c r="BA16" s="678" t="s">
        <v>21</v>
      </c>
      <c r="BB16" s="670" t="s">
        <v>21</v>
      </c>
      <c r="BC16" s="678" t="s">
        <v>21</v>
      </c>
      <c r="BD16" s="670" t="s">
        <v>21</v>
      </c>
      <c r="BE16" s="679" t="s">
        <v>21</v>
      </c>
      <c r="BF16" s="678" t="s">
        <v>21</v>
      </c>
      <c r="BG16" s="670" t="s">
        <v>21</v>
      </c>
      <c r="BH16" s="678" t="s">
        <v>21</v>
      </c>
      <c r="BI16" s="670" t="s">
        <v>21</v>
      </c>
      <c r="BJ16" s="678" t="s">
        <v>21</v>
      </c>
      <c r="BK16" s="670" t="s">
        <v>21</v>
      </c>
      <c r="BL16" s="679" t="s">
        <v>21</v>
      </c>
      <c r="BM16" s="678" t="s">
        <v>21</v>
      </c>
      <c r="BN16" s="670" t="s">
        <v>21</v>
      </c>
      <c r="BO16" s="678" t="s">
        <v>21</v>
      </c>
      <c r="BP16" s="670" t="s">
        <v>21</v>
      </c>
      <c r="BQ16" s="678" t="s">
        <v>21</v>
      </c>
      <c r="BR16" s="670" t="s">
        <v>21</v>
      </c>
      <c r="BS16" s="870" t="s">
        <v>21</v>
      </c>
    </row>
    <row r="17" spans="1:71" ht="14.5" customHeight="1">
      <c r="A17" s="155" t="s">
        <v>9</v>
      </c>
      <c r="B17" s="692">
        <v>18.238475673900869</v>
      </c>
      <c r="C17" s="675">
        <v>3.6308683261954702</v>
      </c>
      <c r="D17" s="692">
        <v>19.57761997427453</v>
      </c>
      <c r="E17" s="675">
        <v>3.8568608832130029</v>
      </c>
      <c r="F17" s="692">
        <v>62.183904351824602</v>
      </c>
      <c r="G17" s="664">
        <v>4.6147118205314568</v>
      </c>
      <c r="H17" s="693">
        <v>38</v>
      </c>
      <c r="I17" s="692">
        <v>61.621371647791882</v>
      </c>
      <c r="J17" s="675">
        <v>4.5608714837285929</v>
      </c>
      <c r="K17" s="692">
        <v>12.513314721628261</v>
      </c>
      <c r="L17" s="675">
        <v>3.0511104275897369</v>
      </c>
      <c r="M17" s="692">
        <v>25.865313630579859</v>
      </c>
      <c r="N17" s="664">
        <v>4.102529560052945</v>
      </c>
      <c r="O17" s="693">
        <v>38</v>
      </c>
      <c r="P17" s="692">
        <v>63.429202238422867</v>
      </c>
      <c r="Q17" s="675">
        <v>4.5801360690598143</v>
      </c>
      <c r="R17" s="692">
        <v>31.15059654668946</v>
      </c>
      <c r="S17" s="675">
        <v>4.3860273278231769</v>
      </c>
      <c r="T17" s="692">
        <v>5.4202012148876797</v>
      </c>
      <c r="U17" s="664">
        <v>2.167712352947444</v>
      </c>
      <c r="V17" s="693">
        <v>37</v>
      </c>
      <c r="W17" s="692">
        <v>21.339326350721041</v>
      </c>
      <c r="X17" s="675">
        <v>3.8799772172018492</v>
      </c>
      <c r="Y17" s="692">
        <v>20.47005889692927</v>
      </c>
      <c r="Z17" s="675">
        <v>3.7591090239350642</v>
      </c>
      <c r="AA17" s="692">
        <v>58.190614752349688</v>
      </c>
      <c r="AB17" s="664">
        <v>4.6463165621654916</v>
      </c>
      <c r="AC17" s="693">
        <v>38</v>
      </c>
      <c r="AD17" s="692">
        <v>20.754756240246341</v>
      </c>
      <c r="AE17" s="675">
        <v>3.7894226493485408</v>
      </c>
      <c r="AF17" s="692">
        <v>30.8879388049323</v>
      </c>
      <c r="AG17" s="675">
        <v>4.3164196168170621</v>
      </c>
      <c r="AH17" s="692">
        <v>48.357304954821352</v>
      </c>
      <c r="AI17" s="664">
        <v>4.7060007781331672</v>
      </c>
      <c r="AJ17" s="693">
        <v>38</v>
      </c>
      <c r="AK17" s="692">
        <v>41.655745604179231</v>
      </c>
      <c r="AL17" s="675">
        <v>4.6859856248936262</v>
      </c>
      <c r="AM17" s="692">
        <v>2.7548257008298949</v>
      </c>
      <c r="AN17" s="675">
        <v>1.5743997333857289</v>
      </c>
      <c r="AO17" s="692">
        <v>55.589428694990872</v>
      </c>
      <c r="AP17" s="664">
        <v>4.7327977533519121</v>
      </c>
      <c r="AQ17" s="693">
        <v>37</v>
      </c>
      <c r="AR17" s="692">
        <v>54.240754578736741</v>
      </c>
      <c r="AS17" s="675">
        <v>4.684836373028765</v>
      </c>
      <c r="AT17" s="692">
        <v>22.148689793383699</v>
      </c>
      <c r="AU17" s="675">
        <v>3.9833793228640091</v>
      </c>
      <c r="AV17" s="692">
        <v>23.61055562787956</v>
      </c>
      <c r="AW17" s="664">
        <v>3.9730761930509111</v>
      </c>
      <c r="AX17" s="693">
        <v>38</v>
      </c>
      <c r="AY17" s="692">
        <v>36.456064778546029</v>
      </c>
      <c r="AZ17" s="675">
        <v>4.5157856849785567</v>
      </c>
      <c r="BA17" s="692">
        <v>53.098406748023677</v>
      </c>
      <c r="BB17" s="675">
        <v>4.6921013151372364</v>
      </c>
      <c r="BC17" s="692">
        <v>10.445528473430301</v>
      </c>
      <c r="BD17" s="664">
        <v>2.8609754256099391</v>
      </c>
      <c r="BE17" s="693">
        <v>38</v>
      </c>
      <c r="BF17" s="692">
        <v>20.699616811905649</v>
      </c>
      <c r="BG17" s="675">
        <v>3.8149321408067589</v>
      </c>
      <c r="BH17" s="692">
        <v>27.466005715114179</v>
      </c>
      <c r="BI17" s="675">
        <v>4.3101096608516452</v>
      </c>
      <c r="BJ17" s="692">
        <v>51.834377472980172</v>
      </c>
      <c r="BK17" s="664">
        <v>4.7889334198112357</v>
      </c>
      <c r="BL17" s="693">
        <v>37</v>
      </c>
      <c r="BM17" s="692">
        <v>23.279860681636901</v>
      </c>
      <c r="BN17" s="675">
        <v>3.973253972332603</v>
      </c>
      <c r="BO17" s="692">
        <v>10.80591452691406</v>
      </c>
      <c r="BP17" s="675">
        <v>2.9598229942386349</v>
      </c>
      <c r="BQ17" s="692">
        <v>65.91422479144903</v>
      </c>
      <c r="BR17" s="664">
        <v>4.494112663223615</v>
      </c>
      <c r="BS17" s="869">
        <v>37</v>
      </c>
    </row>
    <row r="18" spans="1:71" ht="14.5" customHeight="1">
      <c r="A18" s="160" t="s">
        <v>10</v>
      </c>
      <c r="B18" s="678">
        <v>2.385988634535062</v>
      </c>
      <c r="C18" s="670">
        <v>0.79356957940029982</v>
      </c>
      <c r="D18" s="678">
        <v>9.9561360032146098</v>
      </c>
      <c r="E18" s="670">
        <v>1.65578064980762</v>
      </c>
      <c r="F18" s="678">
        <v>87.657875362250323</v>
      </c>
      <c r="G18" s="670">
        <v>1.799618039301345</v>
      </c>
      <c r="H18" s="679">
        <v>115</v>
      </c>
      <c r="I18" s="678">
        <v>44.04173639781613</v>
      </c>
      <c r="J18" s="670">
        <v>2.6975610845486169</v>
      </c>
      <c r="K18" s="678">
        <v>34.665349074847533</v>
      </c>
      <c r="L18" s="670">
        <v>2.5826179553759441</v>
      </c>
      <c r="M18" s="678">
        <v>21.29291452733635</v>
      </c>
      <c r="N18" s="670">
        <v>2.2474114514400219</v>
      </c>
      <c r="O18" s="679">
        <v>115</v>
      </c>
      <c r="P18" s="678">
        <v>62.068964516536163</v>
      </c>
      <c r="Q18" s="670">
        <v>2.6344379151499289</v>
      </c>
      <c r="R18" s="678">
        <v>34.747647410843747</v>
      </c>
      <c r="S18" s="670">
        <v>2.5898467684169888</v>
      </c>
      <c r="T18" s="678">
        <v>3.1833880726200818</v>
      </c>
      <c r="U18" s="670">
        <v>0.91500104566275897</v>
      </c>
      <c r="V18" s="679">
        <v>116</v>
      </c>
      <c r="W18" s="678">
        <v>12.8432884818759</v>
      </c>
      <c r="X18" s="670">
        <v>1.8072636792564349</v>
      </c>
      <c r="Y18" s="678">
        <v>53.81454082747068</v>
      </c>
      <c r="Z18" s="670">
        <v>2.6978991505080172</v>
      </c>
      <c r="AA18" s="678">
        <v>33.342170690653418</v>
      </c>
      <c r="AB18" s="670">
        <v>2.5465556912805751</v>
      </c>
      <c r="AC18" s="679">
        <v>116</v>
      </c>
      <c r="AD18" s="678">
        <v>36.784835673710248</v>
      </c>
      <c r="AE18" s="670">
        <v>2.6016935072751939</v>
      </c>
      <c r="AF18" s="678">
        <v>25.501149606093211</v>
      </c>
      <c r="AG18" s="670">
        <v>2.339790561619516</v>
      </c>
      <c r="AH18" s="678">
        <v>37.714014720196538</v>
      </c>
      <c r="AI18" s="670">
        <v>2.6262309862699369</v>
      </c>
      <c r="AJ18" s="679">
        <v>116</v>
      </c>
      <c r="AK18" s="678">
        <v>32.772573355633348</v>
      </c>
      <c r="AL18" s="670">
        <v>2.5415733338491449</v>
      </c>
      <c r="AM18" s="678">
        <v>7.7426636006455416</v>
      </c>
      <c r="AN18" s="670">
        <v>1.444593368572143</v>
      </c>
      <c r="AO18" s="678">
        <v>59.484763043721109</v>
      </c>
      <c r="AP18" s="670">
        <v>2.6579131040570969</v>
      </c>
      <c r="AQ18" s="679">
        <v>116</v>
      </c>
      <c r="AR18" s="678">
        <v>49.000412822643924</v>
      </c>
      <c r="AS18" s="670">
        <v>2.692476665093845</v>
      </c>
      <c r="AT18" s="678">
        <v>22.632176532303671</v>
      </c>
      <c r="AU18" s="670">
        <v>2.2302324997419261</v>
      </c>
      <c r="AV18" s="678">
        <v>28.367410645052409</v>
      </c>
      <c r="AW18" s="670">
        <v>2.447938053453623</v>
      </c>
      <c r="AX18" s="679">
        <v>116</v>
      </c>
      <c r="AY18" s="678">
        <v>50.849772013253883</v>
      </c>
      <c r="AZ18" s="670">
        <v>2.6998251496313652</v>
      </c>
      <c r="BA18" s="678">
        <v>41.249168521633507</v>
      </c>
      <c r="BB18" s="670">
        <v>2.6564761917804902</v>
      </c>
      <c r="BC18" s="678">
        <v>7.9010594651126116</v>
      </c>
      <c r="BD18" s="670">
        <v>1.468531024924894</v>
      </c>
      <c r="BE18" s="679">
        <v>116</v>
      </c>
      <c r="BF18" s="678">
        <v>18.021824924727849</v>
      </c>
      <c r="BG18" s="670">
        <v>2.12365219857791</v>
      </c>
      <c r="BH18" s="678">
        <v>29.006121944526861</v>
      </c>
      <c r="BI18" s="670">
        <v>2.4603135254793629</v>
      </c>
      <c r="BJ18" s="678">
        <v>52.972053130745287</v>
      </c>
      <c r="BK18" s="670">
        <v>2.7218227305217928</v>
      </c>
      <c r="BL18" s="679">
        <v>115</v>
      </c>
      <c r="BM18" s="678">
        <v>18.617896878022339</v>
      </c>
      <c r="BN18" s="670">
        <v>2.1306124671911131</v>
      </c>
      <c r="BO18" s="678">
        <v>5.8056320955779759</v>
      </c>
      <c r="BP18" s="670">
        <v>1.2491293910878789</v>
      </c>
      <c r="BQ18" s="678">
        <v>75.576471026399688</v>
      </c>
      <c r="BR18" s="670">
        <v>2.339586592110384</v>
      </c>
      <c r="BS18" s="870">
        <v>115</v>
      </c>
    </row>
    <row r="19" spans="1:71" ht="14.5" customHeight="1">
      <c r="A19" s="155" t="s">
        <v>11</v>
      </c>
      <c r="B19" s="692">
        <v>18.00269629698802</v>
      </c>
      <c r="C19" s="675">
        <v>4.2725498721938617</v>
      </c>
      <c r="D19" s="692">
        <v>4.2487842699863538</v>
      </c>
      <c r="E19" s="664">
        <v>2.4099985565939912</v>
      </c>
      <c r="F19" s="692">
        <v>77.748519433025635</v>
      </c>
      <c r="G19" s="675">
        <v>4.682869133090902</v>
      </c>
      <c r="H19" s="693">
        <v>27</v>
      </c>
      <c r="I19" s="692">
        <v>63.957248194523203</v>
      </c>
      <c r="J19" s="675">
        <v>5.3529045908964026</v>
      </c>
      <c r="K19" s="692">
        <v>14.387146618294191</v>
      </c>
      <c r="L19" s="664">
        <v>3.8875250615896371</v>
      </c>
      <c r="M19" s="692">
        <v>21.655605187182601</v>
      </c>
      <c r="N19" s="675">
        <v>4.5688754152582369</v>
      </c>
      <c r="O19" s="693">
        <v>27</v>
      </c>
      <c r="P19" s="692">
        <v>62.794405648784249</v>
      </c>
      <c r="Q19" s="675">
        <v>5.4994704499628213</v>
      </c>
      <c r="R19" s="692">
        <v>33.418681750394569</v>
      </c>
      <c r="S19" s="664">
        <v>5.3546790996070586</v>
      </c>
      <c r="T19" s="692">
        <v>3.786912600821188</v>
      </c>
      <c r="U19" s="675">
        <v>2.1600208686578082</v>
      </c>
      <c r="V19" s="693">
        <v>26</v>
      </c>
      <c r="W19" s="692">
        <v>23.656713407862959</v>
      </c>
      <c r="X19" s="675">
        <v>4.9016617841518846</v>
      </c>
      <c r="Y19" s="692">
        <v>21.50365168096015</v>
      </c>
      <c r="Z19" s="664">
        <v>4.5548095967660123</v>
      </c>
      <c r="AA19" s="692">
        <v>54.839634911176887</v>
      </c>
      <c r="AB19" s="675">
        <v>5.6015958943693809</v>
      </c>
      <c r="AC19" s="693">
        <v>27</v>
      </c>
      <c r="AD19" s="692">
        <v>28.63976435146872</v>
      </c>
      <c r="AE19" s="675">
        <v>5.0086164718455883</v>
      </c>
      <c r="AF19" s="692">
        <v>34.651767433075669</v>
      </c>
      <c r="AG19" s="664">
        <v>5.3897484565804747</v>
      </c>
      <c r="AH19" s="692">
        <v>36.708468215455611</v>
      </c>
      <c r="AI19" s="675">
        <v>5.380958244506453</v>
      </c>
      <c r="AJ19" s="693">
        <v>27</v>
      </c>
      <c r="AK19" s="692">
        <v>22.270389991424711</v>
      </c>
      <c r="AL19" s="675">
        <v>4.6680664979090052</v>
      </c>
      <c r="AM19" s="692">
        <v>7.2819919812182849</v>
      </c>
      <c r="AN19" s="664">
        <v>2.8775062941932101</v>
      </c>
      <c r="AO19" s="692">
        <v>70.447618027357009</v>
      </c>
      <c r="AP19" s="675">
        <v>5.1103123665489134</v>
      </c>
      <c r="AQ19" s="693">
        <v>27</v>
      </c>
      <c r="AR19" s="692">
        <v>63.383858392698919</v>
      </c>
      <c r="AS19" s="675">
        <v>5.3610662685615029</v>
      </c>
      <c r="AT19" s="692">
        <v>22.042356895495551</v>
      </c>
      <c r="AU19" s="664">
        <v>4.5955305923720786</v>
      </c>
      <c r="AV19" s="692">
        <v>14.57378471180553</v>
      </c>
      <c r="AW19" s="675">
        <v>3.9183339882438561</v>
      </c>
      <c r="AX19" s="693">
        <v>27</v>
      </c>
      <c r="AY19" s="692">
        <v>47.626401194068137</v>
      </c>
      <c r="AZ19" s="675">
        <v>5.5910869811429587</v>
      </c>
      <c r="BA19" s="692">
        <v>37.443126162684443</v>
      </c>
      <c r="BB19" s="664">
        <v>5.4406734507931409</v>
      </c>
      <c r="BC19" s="692">
        <v>14.930472643247411</v>
      </c>
      <c r="BD19" s="675">
        <v>3.9952879094652221</v>
      </c>
      <c r="BE19" s="693">
        <v>27</v>
      </c>
      <c r="BF19" s="692">
        <v>25.541600275607891</v>
      </c>
      <c r="BG19" s="675">
        <v>4.8790015071837107</v>
      </c>
      <c r="BH19" s="692">
        <v>45.396877331141617</v>
      </c>
      <c r="BI19" s="664">
        <v>5.6184432037116467</v>
      </c>
      <c r="BJ19" s="692">
        <v>29.061522393250488</v>
      </c>
      <c r="BK19" s="675">
        <v>5.0808447293036556</v>
      </c>
      <c r="BL19" s="693">
        <v>27</v>
      </c>
      <c r="BM19" s="692">
        <v>25.592063807562042</v>
      </c>
      <c r="BN19" s="675">
        <v>4.8726478695893416</v>
      </c>
      <c r="BO19" s="692">
        <v>7.321147851315156</v>
      </c>
      <c r="BP19" s="664">
        <v>2.8917249467786581</v>
      </c>
      <c r="BQ19" s="692">
        <v>67.086788341122798</v>
      </c>
      <c r="BR19" s="675">
        <v>5.2516584178248316</v>
      </c>
      <c r="BS19" s="869">
        <v>27</v>
      </c>
    </row>
    <row r="20" spans="1:71" ht="14.5" customHeight="1">
      <c r="A20" s="160" t="s">
        <v>12</v>
      </c>
      <c r="B20" s="678" t="s">
        <v>21</v>
      </c>
      <c r="C20" s="670" t="s">
        <v>21</v>
      </c>
      <c r="D20" s="678" t="s">
        <v>21</v>
      </c>
      <c r="E20" s="670" t="s">
        <v>21</v>
      </c>
      <c r="F20" s="678" t="s">
        <v>21</v>
      </c>
      <c r="G20" s="670" t="s">
        <v>21</v>
      </c>
      <c r="H20" s="679" t="s">
        <v>21</v>
      </c>
      <c r="I20" s="678" t="s">
        <v>21</v>
      </c>
      <c r="J20" s="670" t="s">
        <v>21</v>
      </c>
      <c r="K20" s="678" t="s">
        <v>21</v>
      </c>
      <c r="L20" s="670" t="s">
        <v>21</v>
      </c>
      <c r="M20" s="678" t="s">
        <v>21</v>
      </c>
      <c r="N20" s="670" t="s">
        <v>21</v>
      </c>
      <c r="O20" s="679" t="s">
        <v>21</v>
      </c>
      <c r="P20" s="678" t="s">
        <v>21</v>
      </c>
      <c r="Q20" s="670" t="s">
        <v>21</v>
      </c>
      <c r="R20" s="678" t="s">
        <v>21</v>
      </c>
      <c r="S20" s="670" t="s">
        <v>21</v>
      </c>
      <c r="T20" s="678" t="s">
        <v>21</v>
      </c>
      <c r="U20" s="670" t="s">
        <v>21</v>
      </c>
      <c r="V20" s="679" t="s">
        <v>21</v>
      </c>
      <c r="W20" s="678" t="s">
        <v>21</v>
      </c>
      <c r="X20" s="670" t="s">
        <v>21</v>
      </c>
      <c r="Y20" s="678" t="s">
        <v>21</v>
      </c>
      <c r="Z20" s="670" t="s">
        <v>21</v>
      </c>
      <c r="AA20" s="678" t="s">
        <v>21</v>
      </c>
      <c r="AB20" s="670" t="s">
        <v>21</v>
      </c>
      <c r="AC20" s="679" t="s">
        <v>21</v>
      </c>
      <c r="AD20" s="678" t="s">
        <v>21</v>
      </c>
      <c r="AE20" s="670" t="s">
        <v>21</v>
      </c>
      <c r="AF20" s="678" t="s">
        <v>21</v>
      </c>
      <c r="AG20" s="670" t="s">
        <v>21</v>
      </c>
      <c r="AH20" s="678" t="s">
        <v>21</v>
      </c>
      <c r="AI20" s="670" t="s">
        <v>21</v>
      </c>
      <c r="AJ20" s="679" t="s">
        <v>21</v>
      </c>
      <c r="AK20" s="678" t="s">
        <v>21</v>
      </c>
      <c r="AL20" s="670" t="s">
        <v>21</v>
      </c>
      <c r="AM20" s="678" t="s">
        <v>21</v>
      </c>
      <c r="AN20" s="670" t="s">
        <v>21</v>
      </c>
      <c r="AO20" s="678" t="s">
        <v>21</v>
      </c>
      <c r="AP20" s="670" t="s">
        <v>21</v>
      </c>
      <c r="AQ20" s="679" t="s">
        <v>21</v>
      </c>
      <c r="AR20" s="678" t="s">
        <v>21</v>
      </c>
      <c r="AS20" s="670" t="s">
        <v>21</v>
      </c>
      <c r="AT20" s="678" t="s">
        <v>21</v>
      </c>
      <c r="AU20" s="670" t="s">
        <v>21</v>
      </c>
      <c r="AV20" s="678" t="s">
        <v>21</v>
      </c>
      <c r="AW20" s="670" t="s">
        <v>21</v>
      </c>
      <c r="AX20" s="679" t="s">
        <v>21</v>
      </c>
      <c r="AY20" s="678" t="s">
        <v>21</v>
      </c>
      <c r="AZ20" s="670" t="s">
        <v>21</v>
      </c>
      <c r="BA20" s="678" t="s">
        <v>21</v>
      </c>
      <c r="BB20" s="670" t="s">
        <v>21</v>
      </c>
      <c r="BC20" s="678" t="s">
        <v>21</v>
      </c>
      <c r="BD20" s="670" t="s">
        <v>21</v>
      </c>
      <c r="BE20" s="679" t="s">
        <v>21</v>
      </c>
      <c r="BF20" s="678" t="s">
        <v>21</v>
      </c>
      <c r="BG20" s="670" t="s">
        <v>21</v>
      </c>
      <c r="BH20" s="678" t="s">
        <v>21</v>
      </c>
      <c r="BI20" s="670" t="s">
        <v>21</v>
      </c>
      <c r="BJ20" s="678" t="s">
        <v>21</v>
      </c>
      <c r="BK20" s="670" t="s">
        <v>21</v>
      </c>
      <c r="BL20" s="679" t="s">
        <v>21</v>
      </c>
      <c r="BM20" s="678" t="s">
        <v>21</v>
      </c>
      <c r="BN20" s="670" t="s">
        <v>21</v>
      </c>
      <c r="BO20" s="678" t="s">
        <v>21</v>
      </c>
      <c r="BP20" s="670" t="s">
        <v>21</v>
      </c>
      <c r="BQ20" s="678" t="s">
        <v>21</v>
      </c>
      <c r="BR20" s="670" t="s">
        <v>21</v>
      </c>
      <c r="BS20" s="870" t="s">
        <v>21</v>
      </c>
    </row>
    <row r="21" spans="1:71" ht="14.5" customHeight="1">
      <c r="A21" s="155" t="s">
        <v>13</v>
      </c>
      <c r="B21" s="692" t="s">
        <v>21</v>
      </c>
      <c r="C21" s="664" t="s">
        <v>21</v>
      </c>
      <c r="D21" s="692" t="s">
        <v>21</v>
      </c>
      <c r="E21" s="664" t="s">
        <v>21</v>
      </c>
      <c r="F21" s="692" t="s">
        <v>21</v>
      </c>
      <c r="G21" s="664" t="s">
        <v>21</v>
      </c>
      <c r="H21" s="693" t="s">
        <v>21</v>
      </c>
      <c r="I21" s="692" t="s">
        <v>21</v>
      </c>
      <c r="J21" s="664" t="s">
        <v>21</v>
      </c>
      <c r="K21" s="692" t="s">
        <v>21</v>
      </c>
      <c r="L21" s="664" t="s">
        <v>21</v>
      </c>
      <c r="M21" s="692" t="s">
        <v>21</v>
      </c>
      <c r="N21" s="664" t="s">
        <v>21</v>
      </c>
      <c r="O21" s="693" t="s">
        <v>21</v>
      </c>
      <c r="P21" s="692" t="s">
        <v>21</v>
      </c>
      <c r="Q21" s="664" t="s">
        <v>21</v>
      </c>
      <c r="R21" s="692" t="s">
        <v>21</v>
      </c>
      <c r="S21" s="664" t="s">
        <v>21</v>
      </c>
      <c r="T21" s="692" t="s">
        <v>21</v>
      </c>
      <c r="U21" s="664" t="s">
        <v>21</v>
      </c>
      <c r="V21" s="693" t="s">
        <v>21</v>
      </c>
      <c r="W21" s="692" t="s">
        <v>21</v>
      </c>
      <c r="X21" s="664" t="s">
        <v>21</v>
      </c>
      <c r="Y21" s="692" t="s">
        <v>21</v>
      </c>
      <c r="Z21" s="664" t="s">
        <v>21</v>
      </c>
      <c r="AA21" s="692" t="s">
        <v>21</v>
      </c>
      <c r="AB21" s="664" t="s">
        <v>21</v>
      </c>
      <c r="AC21" s="693" t="s">
        <v>21</v>
      </c>
      <c r="AD21" s="692" t="s">
        <v>21</v>
      </c>
      <c r="AE21" s="664" t="s">
        <v>21</v>
      </c>
      <c r="AF21" s="692" t="s">
        <v>21</v>
      </c>
      <c r="AG21" s="664" t="s">
        <v>21</v>
      </c>
      <c r="AH21" s="692" t="s">
        <v>21</v>
      </c>
      <c r="AI21" s="664" t="s">
        <v>21</v>
      </c>
      <c r="AJ21" s="693" t="s">
        <v>21</v>
      </c>
      <c r="AK21" s="692" t="s">
        <v>21</v>
      </c>
      <c r="AL21" s="664" t="s">
        <v>21</v>
      </c>
      <c r="AM21" s="692" t="s">
        <v>21</v>
      </c>
      <c r="AN21" s="664" t="s">
        <v>21</v>
      </c>
      <c r="AO21" s="692" t="s">
        <v>21</v>
      </c>
      <c r="AP21" s="664" t="s">
        <v>21</v>
      </c>
      <c r="AQ21" s="693" t="s">
        <v>21</v>
      </c>
      <c r="AR21" s="692" t="s">
        <v>21</v>
      </c>
      <c r="AS21" s="664" t="s">
        <v>21</v>
      </c>
      <c r="AT21" s="692" t="s">
        <v>21</v>
      </c>
      <c r="AU21" s="664" t="s">
        <v>21</v>
      </c>
      <c r="AV21" s="692" t="s">
        <v>21</v>
      </c>
      <c r="AW21" s="664" t="s">
        <v>21</v>
      </c>
      <c r="AX21" s="693" t="s">
        <v>21</v>
      </c>
      <c r="AY21" s="692" t="s">
        <v>21</v>
      </c>
      <c r="AZ21" s="664" t="s">
        <v>21</v>
      </c>
      <c r="BA21" s="692" t="s">
        <v>21</v>
      </c>
      <c r="BB21" s="664" t="s">
        <v>21</v>
      </c>
      <c r="BC21" s="692" t="s">
        <v>21</v>
      </c>
      <c r="BD21" s="664" t="s">
        <v>21</v>
      </c>
      <c r="BE21" s="693" t="s">
        <v>21</v>
      </c>
      <c r="BF21" s="692" t="s">
        <v>21</v>
      </c>
      <c r="BG21" s="664" t="s">
        <v>21</v>
      </c>
      <c r="BH21" s="692" t="s">
        <v>21</v>
      </c>
      <c r="BI21" s="664" t="s">
        <v>21</v>
      </c>
      <c r="BJ21" s="692" t="s">
        <v>21</v>
      </c>
      <c r="BK21" s="664" t="s">
        <v>21</v>
      </c>
      <c r="BL21" s="693" t="s">
        <v>21</v>
      </c>
      <c r="BM21" s="692" t="s">
        <v>21</v>
      </c>
      <c r="BN21" s="664" t="s">
        <v>21</v>
      </c>
      <c r="BO21" s="692" t="s">
        <v>21</v>
      </c>
      <c r="BP21" s="664" t="s">
        <v>21</v>
      </c>
      <c r="BQ21" s="692" t="s">
        <v>21</v>
      </c>
      <c r="BR21" s="664" t="s">
        <v>21</v>
      </c>
      <c r="BS21" s="869" t="s">
        <v>21</v>
      </c>
    </row>
    <row r="22" spans="1:71" ht="14.5" customHeight="1">
      <c r="A22" s="160" t="s">
        <v>14</v>
      </c>
      <c r="B22" s="678">
        <v>91.160642430887265</v>
      </c>
      <c r="C22" s="676">
        <v>4.9121882528567156</v>
      </c>
      <c r="D22" s="678">
        <v>8.8393575691127388</v>
      </c>
      <c r="E22" s="676">
        <v>4.9121882528567156</v>
      </c>
      <c r="F22" s="678">
        <v>0</v>
      </c>
      <c r="G22" s="676" t="s">
        <v>27</v>
      </c>
      <c r="H22" s="679">
        <v>11</v>
      </c>
      <c r="I22" s="678">
        <v>0</v>
      </c>
      <c r="J22" s="676" t="s">
        <v>27</v>
      </c>
      <c r="K22" s="678">
        <v>27.968147961369478</v>
      </c>
      <c r="L22" s="676">
        <v>7.9143791756529662</v>
      </c>
      <c r="M22" s="678">
        <v>72.031852038630518</v>
      </c>
      <c r="N22" s="676">
        <v>7.9143791756529662</v>
      </c>
      <c r="O22" s="679">
        <v>11</v>
      </c>
      <c r="P22" s="678">
        <v>45.239410075090703</v>
      </c>
      <c r="Q22" s="676">
        <v>8.7295492907049486</v>
      </c>
      <c r="R22" s="678">
        <v>36.402888781585681</v>
      </c>
      <c r="S22" s="676">
        <v>8.4397150572759294</v>
      </c>
      <c r="T22" s="678">
        <v>18.35770114332362</v>
      </c>
      <c r="U22" s="676">
        <v>6.8114123228444843</v>
      </c>
      <c r="V22" s="679">
        <v>11</v>
      </c>
      <c r="W22" s="678">
        <v>17.984770033684811</v>
      </c>
      <c r="X22" s="676">
        <v>6.6855393144887563</v>
      </c>
      <c r="Y22" s="678">
        <v>73.878099868888185</v>
      </c>
      <c r="Z22" s="676">
        <v>7.5805228076451954</v>
      </c>
      <c r="AA22" s="678">
        <v>8.1371300974270042</v>
      </c>
      <c r="AB22" s="676">
        <v>4.5445854965809884</v>
      </c>
      <c r="AC22" s="679">
        <v>11</v>
      </c>
      <c r="AD22" s="678">
        <v>18.93712825988792</v>
      </c>
      <c r="AE22" s="676">
        <v>6.9442608375747019</v>
      </c>
      <c r="AF22" s="678">
        <v>45.338466192513529</v>
      </c>
      <c r="AG22" s="676">
        <v>8.6840793450497209</v>
      </c>
      <c r="AH22" s="678">
        <v>35.724405547598558</v>
      </c>
      <c r="AI22" s="676">
        <v>8.3315698091376849</v>
      </c>
      <c r="AJ22" s="679">
        <v>11</v>
      </c>
      <c r="AK22" s="678">
        <v>27.27994108305235</v>
      </c>
      <c r="AL22" s="676">
        <v>7.7888220725846029</v>
      </c>
      <c r="AM22" s="678">
        <v>9.4937256547338915</v>
      </c>
      <c r="AN22" s="676">
        <v>5.2241895907764206</v>
      </c>
      <c r="AO22" s="678">
        <v>63.226333262213757</v>
      </c>
      <c r="AP22" s="676">
        <v>8.4535666611251159</v>
      </c>
      <c r="AQ22" s="679">
        <v>11</v>
      </c>
      <c r="AR22" s="678">
        <v>27.015789735166379</v>
      </c>
      <c r="AS22" s="676">
        <v>7.7011325097064933</v>
      </c>
      <c r="AT22" s="678">
        <v>35.617778939283973</v>
      </c>
      <c r="AU22" s="676">
        <v>8.2973526854760795</v>
      </c>
      <c r="AV22" s="678">
        <v>37.366431325549662</v>
      </c>
      <c r="AW22" s="676">
        <v>8.4653481880809274</v>
      </c>
      <c r="AX22" s="679">
        <v>11</v>
      </c>
      <c r="AY22" s="678">
        <v>72.427031833322957</v>
      </c>
      <c r="AZ22" s="676">
        <v>7.8203324234262226</v>
      </c>
      <c r="BA22" s="678">
        <v>8.9316768939328206</v>
      </c>
      <c r="BB22" s="676">
        <v>4.9324138604902288</v>
      </c>
      <c r="BC22" s="678">
        <v>18.64129127274423</v>
      </c>
      <c r="BD22" s="676">
        <v>6.8558064202578333</v>
      </c>
      <c r="BE22" s="679">
        <v>11</v>
      </c>
      <c r="BF22" s="678">
        <v>73.626585005068549</v>
      </c>
      <c r="BG22" s="676">
        <v>7.6500418454719146</v>
      </c>
      <c r="BH22" s="678">
        <v>17.441738100998631</v>
      </c>
      <c r="BI22" s="676">
        <v>6.5548431391436468</v>
      </c>
      <c r="BJ22" s="678">
        <v>8.9316768939328206</v>
      </c>
      <c r="BK22" s="676">
        <v>4.9584775904776288</v>
      </c>
      <c r="BL22" s="679">
        <v>11</v>
      </c>
      <c r="BM22" s="678">
        <v>0</v>
      </c>
      <c r="BN22" s="676" t="s">
        <v>27</v>
      </c>
      <c r="BO22" s="678">
        <v>0</v>
      </c>
      <c r="BP22" s="676" t="s">
        <v>27</v>
      </c>
      <c r="BQ22" s="678">
        <v>100</v>
      </c>
      <c r="BR22" s="676" t="s">
        <v>27</v>
      </c>
      <c r="BS22" s="870">
        <v>11</v>
      </c>
    </row>
    <row r="23" spans="1:71" ht="14.5" customHeight="1">
      <c r="A23" s="155" t="s">
        <v>15</v>
      </c>
      <c r="B23" s="692">
        <v>0</v>
      </c>
      <c r="C23" s="675" t="s">
        <v>27</v>
      </c>
      <c r="D23" s="692">
        <v>22.197385294763389</v>
      </c>
      <c r="E23" s="675">
        <v>7.9455794840781744</v>
      </c>
      <c r="F23" s="692">
        <v>77.802614705236621</v>
      </c>
      <c r="G23" s="675">
        <v>7.9455794840781744</v>
      </c>
      <c r="H23" s="693">
        <v>10</v>
      </c>
      <c r="I23" s="692">
        <v>39.649734844447323</v>
      </c>
      <c r="J23" s="675">
        <v>8.9752324907690646</v>
      </c>
      <c r="K23" s="692">
        <v>50.983647911964063</v>
      </c>
      <c r="L23" s="675">
        <v>9.1834269582454926</v>
      </c>
      <c r="M23" s="692">
        <v>9.3666172435886139</v>
      </c>
      <c r="N23" s="675">
        <v>5.1883020764982488</v>
      </c>
      <c r="O23" s="693">
        <v>10</v>
      </c>
      <c r="P23" s="692">
        <v>61.742118979978308</v>
      </c>
      <c r="Q23" s="675">
        <v>8.8741644437114182</v>
      </c>
      <c r="R23" s="692">
        <v>28.352843446398889</v>
      </c>
      <c r="S23" s="675">
        <v>8.1555769351454206</v>
      </c>
      <c r="T23" s="692">
        <v>9.905037573622808</v>
      </c>
      <c r="U23" s="675">
        <v>5.4684493146785949</v>
      </c>
      <c r="V23" s="693">
        <v>10</v>
      </c>
      <c r="W23" s="692">
        <v>29.583149116034519</v>
      </c>
      <c r="X23" s="675">
        <v>8.3470886044789943</v>
      </c>
      <c r="Y23" s="692">
        <v>49.952844221331688</v>
      </c>
      <c r="Z23" s="675">
        <v>9.1888858042456434</v>
      </c>
      <c r="AA23" s="692">
        <v>20.464006662633789</v>
      </c>
      <c r="AB23" s="675">
        <v>7.4679600916122144</v>
      </c>
      <c r="AC23" s="693">
        <v>10</v>
      </c>
      <c r="AD23" s="692">
        <v>52.028009200985792</v>
      </c>
      <c r="AE23" s="675">
        <v>9.1411260889739481</v>
      </c>
      <c r="AF23" s="692">
        <v>38.066953225391401</v>
      </c>
      <c r="AG23" s="675">
        <v>8.809325447963877</v>
      </c>
      <c r="AH23" s="692">
        <v>9.905037573622808</v>
      </c>
      <c r="AI23" s="675">
        <v>5.4397049705151206</v>
      </c>
      <c r="AJ23" s="693">
        <v>10</v>
      </c>
      <c r="AK23" s="692">
        <v>39.288684710654067</v>
      </c>
      <c r="AL23" s="675">
        <v>8.9393151837063112</v>
      </c>
      <c r="AM23" s="692">
        <v>9.3666172435886139</v>
      </c>
      <c r="AN23" s="675">
        <v>5.1883020764982488</v>
      </c>
      <c r="AO23" s="692">
        <v>51.344698045757319</v>
      </c>
      <c r="AP23" s="675">
        <v>9.1779528203008223</v>
      </c>
      <c r="AQ23" s="693">
        <v>10</v>
      </c>
      <c r="AR23" s="692">
        <v>100</v>
      </c>
      <c r="AS23" s="664" t="s">
        <v>27</v>
      </c>
      <c r="AT23" s="692">
        <v>0</v>
      </c>
      <c r="AU23" s="664" t="s">
        <v>27</v>
      </c>
      <c r="AV23" s="692">
        <v>0</v>
      </c>
      <c r="AW23" s="664" t="s">
        <v>27</v>
      </c>
      <c r="AX23" s="693">
        <v>10</v>
      </c>
      <c r="AY23" s="692">
        <v>100</v>
      </c>
      <c r="AZ23" s="664" t="s">
        <v>27</v>
      </c>
      <c r="BA23" s="692">
        <v>0</v>
      </c>
      <c r="BB23" s="664" t="s">
        <v>27</v>
      </c>
      <c r="BC23" s="692">
        <v>0</v>
      </c>
      <c r="BD23" s="664" t="s">
        <v>27</v>
      </c>
      <c r="BE23" s="693">
        <v>10</v>
      </c>
      <c r="BF23" s="692">
        <v>31.911495073755908</v>
      </c>
      <c r="BG23" s="675">
        <v>8.7347304027529749</v>
      </c>
      <c r="BH23" s="692">
        <v>39.735661479845213</v>
      </c>
      <c r="BI23" s="675">
        <v>9.0020024712564588</v>
      </c>
      <c r="BJ23" s="692">
        <v>28.352843446398889</v>
      </c>
      <c r="BK23" s="675">
        <v>8.1555769351454206</v>
      </c>
      <c r="BL23" s="693">
        <v>10</v>
      </c>
      <c r="BM23" s="692">
        <v>30.775690223891129</v>
      </c>
      <c r="BN23" s="675">
        <v>8.5546151582412442</v>
      </c>
      <c r="BO23" s="692">
        <v>9.905037573622808</v>
      </c>
      <c r="BP23" s="675">
        <v>5.4540959263751931</v>
      </c>
      <c r="BQ23" s="692">
        <v>59.319272202486061</v>
      </c>
      <c r="BR23" s="675">
        <v>9.0557282859384447</v>
      </c>
      <c r="BS23" s="869">
        <v>10</v>
      </c>
    </row>
    <row r="24" spans="1:71" ht="14.5" customHeight="1" thickBot="1">
      <c r="A24" s="150" t="s">
        <v>16</v>
      </c>
      <c r="B24" s="688">
        <v>38.526104657295512</v>
      </c>
      <c r="C24" s="690">
        <v>6.559601404106659</v>
      </c>
      <c r="D24" s="688">
        <v>14.90139951912824</v>
      </c>
      <c r="E24" s="687">
        <v>4.6702000306069626</v>
      </c>
      <c r="F24" s="688">
        <v>46.572495823576247</v>
      </c>
      <c r="G24" s="690">
        <v>6.6671637996456878</v>
      </c>
      <c r="H24" s="689">
        <v>19</v>
      </c>
      <c r="I24" s="688">
        <v>31.322310951270929</v>
      </c>
      <c r="J24" s="690">
        <v>6.185503540676069</v>
      </c>
      <c r="K24" s="688">
        <v>52.919057442400053</v>
      </c>
      <c r="L24" s="687">
        <v>6.659858807929127</v>
      </c>
      <c r="M24" s="688">
        <v>15.75863160632902</v>
      </c>
      <c r="N24" s="690">
        <v>4.8474662435077107</v>
      </c>
      <c r="O24" s="689">
        <v>19</v>
      </c>
      <c r="P24" s="688">
        <v>53.17028394130493</v>
      </c>
      <c r="Q24" s="690">
        <v>6.6717722465958227</v>
      </c>
      <c r="R24" s="688">
        <v>36.546638544982422</v>
      </c>
      <c r="S24" s="687">
        <v>6.4322536094057163</v>
      </c>
      <c r="T24" s="688">
        <v>10.28307751371265</v>
      </c>
      <c r="U24" s="690">
        <v>4.0118021752996071</v>
      </c>
      <c r="V24" s="689">
        <v>19</v>
      </c>
      <c r="W24" s="688">
        <v>26.205603619398911</v>
      </c>
      <c r="X24" s="690">
        <v>5.8545954475177266</v>
      </c>
      <c r="Y24" s="688">
        <v>58.152561260770163</v>
      </c>
      <c r="Z24" s="687">
        <v>6.5738879724378574</v>
      </c>
      <c r="AA24" s="688">
        <v>15.641835119830921</v>
      </c>
      <c r="AB24" s="690">
        <v>4.8175127680227119</v>
      </c>
      <c r="AC24" s="689">
        <v>19</v>
      </c>
      <c r="AD24" s="688">
        <v>53.37899512406107</v>
      </c>
      <c r="AE24" s="690">
        <v>6.6353145282572576</v>
      </c>
      <c r="AF24" s="688">
        <v>25.186929766639221</v>
      </c>
      <c r="AG24" s="687">
        <v>5.7169369616264163</v>
      </c>
      <c r="AH24" s="688">
        <v>21.434075109299709</v>
      </c>
      <c r="AI24" s="690">
        <v>5.4880242171363998</v>
      </c>
      <c r="AJ24" s="689">
        <v>19</v>
      </c>
      <c r="AK24" s="688">
        <v>61.390354941874662</v>
      </c>
      <c r="AL24" s="690">
        <v>6.6694594490294934</v>
      </c>
      <c r="AM24" s="688">
        <v>5.271393778470487</v>
      </c>
      <c r="AN24" s="687">
        <v>2.9789865021254269</v>
      </c>
      <c r="AO24" s="688">
        <v>33.338251279654848</v>
      </c>
      <c r="AP24" s="690">
        <v>6.4697697935673109</v>
      </c>
      <c r="AQ24" s="689">
        <v>18</v>
      </c>
      <c r="AR24" s="688">
        <v>20.175762828169411</v>
      </c>
      <c r="AS24" s="690">
        <v>5.2607685673062008</v>
      </c>
      <c r="AT24" s="688">
        <v>41.809241837589347</v>
      </c>
      <c r="AU24" s="687">
        <v>6.5399204624944707</v>
      </c>
      <c r="AV24" s="688">
        <v>38.014995334241227</v>
      </c>
      <c r="AW24" s="690">
        <v>6.4777510603306983</v>
      </c>
      <c r="AX24" s="689">
        <v>19</v>
      </c>
      <c r="AY24" s="688">
        <v>48.172911667288851</v>
      </c>
      <c r="AZ24" s="690">
        <v>6.6549781780457158</v>
      </c>
      <c r="BA24" s="688">
        <v>46.462292853084911</v>
      </c>
      <c r="BB24" s="687">
        <v>6.6296569736578004</v>
      </c>
      <c r="BC24" s="688">
        <v>5.364795479626232</v>
      </c>
      <c r="BD24" s="690">
        <v>3.0161122289273652</v>
      </c>
      <c r="BE24" s="689">
        <v>19</v>
      </c>
      <c r="BF24" s="688">
        <v>36.027674949842229</v>
      </c>
      <c r="BG24" s="690">
        <v>6.3927948589999408</v>
      </c>
      <c r="BH24" s="688">
        <v>10.619287258249649</v>
      </c>
      <c r="BI24" s="687">
        <v>4.1329374551008202</v>
      </c>
      <c r="BJ24" s="688">
        <v>53.353037791908122</v>
      </c>
      <c r="BK24" s="690">
        <v>6.668694676973125</v>
      </c>
      <c r="BL24" s="689">
        <v>19</v>
      </c>
      <c r="BM24" s="688">
        <v>4.596144233690671</v>
      </c>
      <c r="BN24" s="690">
        <v>2.6117815727631841</v>
      </c>
      <c r="BO24" s="688">
        <v>0</v>
      </c>
      <c r="BP24" s="687" t="s">
        <v>27</v>
      </c>
      <c r="BQ24" s="688">
        <v>95.403855766309334</v>
      </c>
      <c r="BR24" s="690">
        <v>2.6117815727631841</v>
      </c>
      <c r="BS24" s="868">
        <v>19</v>
      </c>
    </row>
    <row r="25" spans="1:71" ht="14.5" customHeight="1">
      <c r="A25" s="145" t="s">
        <v>17</v>
      </c>
      <c r="B25" s="655">
        <v>33.015312846534478</v>
      </c>
      <c r="C25" s="654">
        <v>1.535541420850572</v>
      </c>
      <c r="D25" s="655">
        <v>10.28389484484369</v>
      </c>
      <c r="E25" s="654">
        <v>1.009365475947146</v>
      </c>
      <c r="F25" s="655">
        <v>56.700792308621828</v>
      </c>
      <c r="G25" s="654">
        <v>1.6297050251006691</v>
      </c>
      <c r="H25" s="656">
        <v>316</v>
      </c>
      <c r="I25" s="655">
        <v>56.733020657313602</v>
      </c>
      <c r="J25" s="654">
        <v>1.6323883826966361</v>
      </c>
      <c r="K25" s="655">
        <v>24.64662807402831</v>
      </c>
      <c r="L25" s="654">
        <v>1.4201979731751511</v>
      </c>
      <c r="M25" s="655">
        <v>18.62035126865808</v>
      </c>
      <c r="N25" s="654">
        <v>1.2887774077734859</v>
      </c>
      <c r="O25" s="656">
        <v>316</v>
      </c>
      <c r="P25" s="655">
        <v>69.848327790731659</v>
      </c>
      <c r="Q25" s="654">
        <v>1.5157957247020211</v>
      </c>
      <c r="R25" s="655">
        <v>26.282719307421271</v>
      </c>
      <c r="S25" s="654">
        <v>1.452963825380331</v>
      </c>
      <c r="T25" s="655">
        <v>3.8689529018470661</v>
      </c>
      <c r="U25" s="654">
        <v>0.64007379486722082</v>
      </c>
      <c r="V25" s="656">
        <v>315</v>
      </c>
      <c r="W25" s="655">
        <v>26.96393239314536</v>
      </c>
      <c r="X25" s="654">
        <v>1.447738095397159</v>
      </c>
      <c r="Y25" s="655">
        <v>38.236716274284063</v>
      </c>
      <c r="Z25" s="654">
        <v>1.6030412041257149</v>
      </c>
      <c r="AA25" s="655">
        <v>34.799351332570581</v>
      </c>
      <c r="AB25" s="654">
        <v>1.564860687979829</v>
      </c>
      <c r="AC25" s="656">
        <v>317</v>
      </c>
      <c r="AD25" s="655">
        <v>37.719929669560329</v>
      </c>
      <c r="AE25" s="654">
        <v>1.5849614304126749</v>
      </c>
      <c r="AF25" s="655">
        <v>31.143005024847099</v>
      </c>
      <c r="AG25" s="654">
        <v>1.518615426736093</v>
      </c>
      <c r="AH25" s="655">
        <v>31.137065305592571</v>
      </c>
      <c r="AI25" s="654">
        <v>1.523872813648558</v>
      </c>
      <c r="AJ25" s="656">
        <v>317</v>
      </c>
      <c r="AK25" s="655">
        <v>31.376547391326799</v>
      </c>
      <c r="AL25" s="654">
        <v>1.523309968848316</v>
      </c>
      <c r="AM25" s="655">
        <v>6.3320841394424008</v>
      </c>
      <c r="AN25" s="654">
        <v>0.8031623794911914</v>
      </c>
      <c r="AO25" s="655">
        <v>62.291368469230797</v>
      </c>
      <c r="AP25" s="654">
        <v>1.592211204791522</v>
      </c>
      <c r="AQ25" s="656">
        <v>317</v>
      </c>
      <c r="AR25" s="655">
        <v>50.70295109584648</v>
      </c>
      <c r="AS25" s="654">
        <v>1.6319562412153299</v>
      </c>
      <c r="AT25" s="655">
        <v>16.700129301277169</v>
      </c>
      <c r="AU25" s="654">
        <v>1.217172405766241</v>
      </c>
      <c r="AV25" s="655">
        <v>32.596919602876348</v>
      </c>
      <c r="AW25" s="654">
        <v>1.528328375154453</v>
      </c>
      <c r="AX25" s="656">
        <v>318</v>
      </c>
      <c r="AY25" s="655">
        <v>55.491113237213597</v>
      </c>
      <c r="AZ25" s="654">
        <v>1.628478975215274</v>
      </c>
      <c r="BA25" s="655">
        <v>32.888164066785947</v>
      </c>
      <c r="BB25" s="654">
        <v>1.541431965900125</v>
      </c>
      <c r="BC25" s="655">
        <v>11.620722696000451</v>
      </c>
      <c r="BD25" s="654">
        <v>1.038254553454909</v>
      </c>
      <c r="BE25" s="656">
        <v>317</v>
      </c>
      <c r="BF25" s="655">
        <v>28.622122397454032</v>
      </c>
      <c r="BG25" s="654">
        <v>1.4910509932284799</v>
      </c>
      <c r="BH25" s="655">
        <v>25.43900316436757</v>
      </c>
      <c r="BI25" s="654">
        <v>1.4458870721721859</v>
      </c>
      <c r="BJ25" s="655">
        <v>45.938874438178388</v>
      </c>
      <c r="BK25" s="654">
        <v>1.6473449535164331</v>
      </c>
      <c r="BL25" s="656">
        <v>315</v>
      </c>
      <c r="BM25" s="655">
        <v>26.701387830793141</v>
      </c>
      <c r="BN25" s="654">
        <v>1.4478463413361371</v>
      </c>
      <c r="BO25" s="655">
        <v>8.1450213550461275</v>
      </c>
      <c r="BP25" s="654">
        <v>0.89700544865380671</v>
      </c>
      <c r="BQ25" s="655">
        <v>65.153590814160736</v>
      </c>
      <c r="BR25" s="654">
        <v>1.5627609590716169</v>
      </c>
      <c r="BS25" s="867">
        <v>316</v>
      </c>
    </row>
    <row r="26" spans="1:71" ht="14.5" customHeight="1">
      <c r="A26" s="145" t="s">
        <v>18</v>
      </c>
      <c r="B26" s="655">
        <v>44.779981449275923</v>
      </c>
      <c r="C26" s="654">
        <v>3.8121216866689411</v>
      </c>
      <c r="D26" s="655">
        <v>14.06400911383963</v>
      </c>
      <c r="E26" s="654">
        <v>2.582992175372572</v>
      </c>
      <c r="F26" s="655">
        <v>41.156009436884453</v>
      </c>
      <c r="G26" s="654">
        <v>3.7997612353182442</v>
      </c>
      <c r="H26" s="656">
        <v>60</v>
      </c>
      <c r="I26" s="655">
        <v>27.30365659096449</v>
      </c>
      <c r="J26" s="654">
        <v>3.352571387577254</v>
      </c>
      <c r="K26" s="655">
        <v>34.321377037158904</v>
      </c>
      <c r="L26" s="654">
        <v>3.5571983239956109</v>
      </c>
      <c r="M26" s="655">
        <v>38.37496637187661</v>
      </c>
      <c r="N26" s="654">
        <v>3.749170856856586</v>
      </c>
      <c r="O26" s="656">
        <v>61</v>
      </c>
      <c r="P26" s="655">
        <v>54.058262481001577</v>
      </c>
      <c r="Q26" s="654">
        <v>3.7993994890390308</v>
      </c>
      <c r="R26" s="655">
        <v>27.9432361242723</v>
      </c>
      <c r="S26" s="654">
        <v>3.3556983292021281</v>
      </c>
      <c r="T26" s="655">
        <v>17.998501394726109</v>
      </c>
      <c r="U26" s="654">
        <v>3.0467078434867152</v>
      </c>
      <c r="V26" s="656">
        <v>61</v>
      </c>
      <c r="W26" s="655">
        <v>21.895934446356989</v>
      </c>
      <c r="X26" s="654">
        <v>3.0823003206821511</v>
      </c>
      <c r="Y26" s="655">
        <v>43.190762337942743</v>
      </c>
      <c r="Z26" s="654">
        <v>3.7768037855539358</v>
      </c>
      <c r="AA26" s="655">
        <v>34.913303215700267</v>
      </c>
      <c r="AB26" s="654">
        <v>3.7409050123452059</v>
      </c>
      <c r="AC26" s="656">
        <v>60</v>
      </c>
      <c r="AD26" s="655">
        <v>40.223974984386281</v>
      </c>
      <c r="AE26" s="654">
        <v>3.700594662821298</v>
      </c>
      <c r="AF26" s="655">
        <v>27.99527237847974</v>
      </c>
      <c r="AG26" s="654">
        <v>3.4213884717746041</v>
      </c>
      <c r="AH26" s="655">
        <v>31.780752637133979</v>
      </c>
      <c r="AI26" s="654">
        <v>3.5488910685506578</v>
      </c>
      <c r="AJ26" s="656">
        <v>61</v>
      </c>
      <c r="AK26" s="655">
        <v>45.094414180874807</v>
      </c>
      <c r="AL26" s="654">
        <v>3.8161805595903031</v>
      </c>
      <c r="AM26" s="655">
        <v>8.9014290687397786</v>
      </c>
      <c r="AN26" s="654">
        <v>2.2506231480982302</v>
      </c>
      <c r="AO26" s="655">
        <v>46.004156750385413</v>
      </c>
      <c r="AP26" s="654">
        <v>3.8155288710743789</v>
      </c>
      <c r="AQ26" s="656">
        <v>60</v>
      </c>
      <c r="AR26" s="655">
        <v>16.948077844626521</v>
      </c>
      <c r="AS26" s="654">
        <v>2.7818422901605171</v>
      </c>
      <c r="AT26" s="655">
        <v>47.397361065667234</v>
      </c>
      <c r="AU26" s="654">
        <v>3.7826816963895031</v>
      </c>
      <c r="AV26" s="655">
        <v>35.654561089706249</v>
      </c>
      <c r="AW26" s="654">
        <v>3.5983713770162389</v>
      </c>
      <c r="AX26" s="656">
        <v>61</v>
      </c>
      <c r="AY26" s="655">
        <v>57.65444269726099</v>
      </c>
      <c r="AZ26" s="654">
        <v>3.7419885801397239</v>
      </c>
      <c r="BA26" s="655">
        <v>31.8560982900872</v>
      </c>
      <c r="BB26" s="654">
        <v>3.4986615489307158</v>
      </c>
      <c r="BC26" s="655">
        <v>10.48945901265181</v>
      </c>
      <c r="BD26" s="654">
        <v>2.3995697889715411</v>
      </c>
      <c r="BE26" s="656">
        <v>61</v>
      </c>
      <c r="BF26" s="655">
        <v>35.414835804834468</v>
      </c>
      <c r="BG26" s="654">
        <v>3.633880094012246</v>
      </c>
      <c r="BH26" s="655">
        <v>16.20240234696616</v>
      </c>
      <c r="BI26" s="654">
        <v>2.9433120140073661</v>
      </c>
      <c r="BJ26" s="655">
        <v>48.382761848199372</v>
      </c>
      <c r="BK26" s="654">
        <v>3.804941925988452</v>
      </c>
      <c r="BL26" s="656">
        <v>61</v>
      </c>
      <c r="BM26" s="655">
        <v>8.0650149816728298</v>
      </c>
      <c r="BN26" s="654">
        <v>2.2875116163785481</v>
      </c>
      <c r="BO26" s="655">
        <v>0</v>
      </c>
      <c r="BP26" s="654"/>
      <c r="BQ26" s="655">
        <v>91.934985018327168</v>
      </c>
      <c r="BR26" s="654">
        <v>2.2875116163785481</v>
      </c>
      <c r="BS26" s="867">
        <v>61</v>
      </c>
    </row>
    <row r="27" spans="1:71" ht="14.5" customHeight="1">
      <c r="A27" s="140" t="s">
        <v>19</v>
      </c>
      <c r="B27" s="650">
        <v>34.798435130047487</v>
      </c>
      <c r="C27" s="649">
        <v>1.431556110707652</v>
      </c>
      <c r="D27" s="650">
        <v>10.856831169263531</v>
      </c>
      <c r="E27" s="649">
        <v>0.94193256187811936</v>
      </c>
      <c r="F27" s="650">
        <v>54.344733700688977</v>
      </c>
      <c r="G27" s="649">
        <v>1.5066483972288769</v>
      </c>
      <c r="H27" s="651">
        <v>376</v>
      </c>
      <c r="I27" s="650">
        <v>52.17753019924438</v>
      </c>
      <c r="J27" s="649">
        <v>1.509297788870849</v>
      </c>
      <c r="K27" s="650">
        <v>26.144221650511739</v>
      </c>
      <c r="L27" s="649">
        <v>1.322954022918523</v>
      </c>
      <c r="M27" s="650">
        <v>21.678248150243881</v>
      </c>
      <c r="N27" s="649">
        <v>1.257507223367387</v>
      </c>
      <c r="O27" s="651">
        <v>377</v>
      </c>
      <c r="P27" s="650">
        <v>67.395769777280435</v>
      </c>
      <c r="Q27" s="649">
        <v>1.420664208206744</v>
      </c>
      <c r="R27" s="650">
        <v>26.540635519023571</v>
      </c>
      <c r="S27" s="649">
        <v>1.3332673011003451</v>
      </c>
      <c r="T27" s="650">
        <v>6.0635947036959861</v>
      </c>
      <c r="U27" s="649">
        <v>0.73907826620581873</v>
      </c>
      <c r="V27" s="651">
        <v>376</v>
      </c>
      <c r="W27" s="650">
        <v>26.194815278898741</v>
      </c>
      <c r="X27" s="649">
        <v>1.315675020495493</v>
      </c>
      <c r="Y27" s="650">
        <v>38.988540101430758</v>
      </c>
      <c r="Z27" s="649">
        <v>1.47555405336388</v>
      </c>
      <c r="AA27" s="650">
        <v>34.816644619670512</v>
      </c>
      <c r="AB27" s="649">
        <v>1.4437224557213699</v>
      </c>
      <c r="AC27" s="651">
        <v>377</v>
      </c>
      <c r="AD27" s="650">
        <v>38.10638246740762</v>
      </c>
      <c r="AE27" s="649">
        <v>1.457081529631546</v>
      </c>
      <c r="AF27" s="650">
        <v>30.657211065424089</v>
      </c>
      <c r="AG27" s="649">
        <v>1.388860550377474</v>
      </c>
      <c r="AH27" s="650">
        <v>31.23640646716829</v>
      </c>
      <c r="AI27" s="649">
        <v>1.400279561095997</v>
      </c>
      <c r="AJ27" s="651">
        <v>378</v>
      </c>
      <c r="AK27" s="650">
        <v>33.467312113887573</v>
      </c>
      <c r="AL27" s="649">
        <v>1.4242053113927211</v>
      </c>
      <c r="AM27" s="650">
        <v>6.7236826161354646</v>
      </c>
      <c r="AN27" s="649">
        <v>0.76301611660716551</v>
      </c>
      <c r="AO27" s="650">
        <v>59.809005269976957</v>
      </c>
      <c r="AP27" s="649">
        <v>1.481147038406627</v>
      </c>
      <c r="AQ27" s="651">
        <v>377</v>
      </c>
      <c r="AR27" s="650">
        <v>45.506353864008553</v>
      </c>
      <c r="AS27" s="649">
        <v>1.4928138539152169</v>
      </c>
      <c r="AT27" s="650">
        <v>21.425999501549711</v>
      </c>
      <c r="AU27" s="649">
        <v>1.233313446489537</v>
      </c>
      <c r="AV27" s="650">
        <v>33.067646634441743</v>
      </c>
      <c r="AW27" s="649">
        <v>1.406877905304752</v>
      </c>
      <c r="AX27" s="651">
        <v>379</v>
      </c>
      <c r="AY27" s="650">
        <v>55.824982883082562</v>
      </c>
      <c r="AZ27" s="649">
        <v>1.49354338810997</v>
      </c>
      <c r="BA27" s="650">
        <v>32.728883919335679</v>
      </c>
      <c r="BB27" s="649">
        <v>1.4110946489615741</v>
      </c>
      <c r="BC27" s="650">
        <v>11.446133197581769</v>
      </c>
      <c r="BD27" s="649">
        <v>0.9528471683109635</v>
      </c>
      <c r="BE27" s="651">
        <v>378</v>
      </c>
      <c r="BF27" s="650">
        <v>29.67697373761154</v>
      </c>
      <c r="BG27" s="649">
        <v>1.3819778886025169</v>
      </c>
      <c r="BH27" s="650">
        <v>24.004636635647309</v>
      </c>
      <c r="BI27" s="649">
        <v>1.306576890903979</v>
      </c>
      <c r="BJ27" s="650">
        <v>46.318389626741137</v>
      </c>
      <c r="BK27" s="649">
        <v>1.5117480905686509</v>
      </c>
      <c r="BL27" s="651">
        <v>376</v>
      </c>
      <c r="BM27" s="650">
        <v>23.817398297389861</v>
      </c>
      <c r="BN27" s="649">
        <v>1.285689835885742</v>
      </c>
      <c r="BO27" s="650">
        <v>6.8845745649182906</v>
      </c>
      <c r="BP27" s="649">
        <v>0.76322346044427491</v>
      </c>
      <c r="BQ27" s="650">
        <v>69.298027137691847</v>
      </c>
      <c r="BR27" s="649">
        <v>1.392283943673186</v>
      </c>
      <c r="BS27" s="866">
        <v>377</v>
      </c>
    </row>
    <row r="28" spans="1:71" ht="14.5" customHeight="1">
      <c r="A28" s="1074" t="s">
        <v>567</v>
      </c>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c r="AH28" s="1075"/>
      <c r="AI28" s="1075"/>
      <c r="AJ28" s="1075"/>
      <c r="AK28" s="1075"/>
      <c r="AL28" s="1075"/>
      <c r="AM28" s="1075"/>
      <c r="AN28" s="1075"/>
      <c r="AO28" s="1075"/>
      <c r="AP28" s="1075"/>
      <c r="AQ28" s="1075"/>
      <c r="AR28" s="1075"/>
      <c r="AS28" s="1075"/>
      <c r="AT28" s="1075"/>
      <c r="AU28" s="1075"/>
      <c r="AV28" s="1075"/>
      <c r="AW28" s="1075"/>
      <c r="AX28" s="1075"/>
      <c r="AY28" s="1075"/>
      <c r="AZ28" s="1075"/>
      <c r="BA28" s="1075"/>
      <c r="BB28" s="1075"/>
      <c r="BC28" s="1075"/>
      <c r="BD28" s="1075"/>
      <c r="BE28" s="1075"/>
      <c r="BF28" s="1075"/>
      <c r="BG28" s="1075"/>
      <c r="BH28" s="1075"/>
      <c r="BI28" s="1075"/>
      <c r="BJ28" s="1075"/>
      <c r="BK28" s="1075"/>
      <c r="BL28" s="1075"/>
      <c r="BM28" s="1075"/>
      <c r="BN28" s="1075"/>
      <c r="BO28" s="1075"/>
      <c r="BP28" s="1075"/>
      <c r="BQ28" s="1075"/>
      <c r="BR28" s="1075"/>
      <c r="BS28" s="1075"/>
    </row>
    <row r="29" spans="1:71" ht="14.5" customHeight="1">
      <c r="A29" s="1074" t="s">
        <v>566</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c r="AC29" s="1075"/>
      <c r="AD29" s="1075"/>
      <c r="AE29" s="1075"/>
      <c r="AF29" s="1075"/>
      <c r="AG29" s="1075"/>
      <c r="AH29" s="1075"/>
      <c r="AI29" s="1075"/>
      <c r="AJ29" s="1075"/>
      <c r="AK29" s="1075"/>
      <c r="AL29" s="1075"/>
      <c r="AM29" s="1075"/>
      <c r="AN29" s="1075"/>
      <c r="AO29" s="1075"/>
      <c r="AP29" s="1075"/>
      <c r="AQ29" s="1075"/>
      <c r="AR29" s="1075"/>
      <c r="AS29" s="1075"/>
      <c r="AT29" s="1075"/>
      <c r="AU29" s="1075"/>
      <c r="AV29" s="1075"/>
      <c r="AW29" s="1075"/>
      <c r="AX29" s="1075"/>
      <c r="AY29" s="1075"/>
      <c r="AZ29" s="1075"/>
      <c r="BA29" s="1075"/>
      <c r="BB29" s="1075"/>
      <c r="BC29" s="1075"/>
      <c r="BD29" s="1075"/>
      <c r="BE29" s="1075"/>
      <c r="BF29" s="1075"/>
      <c r="BG29" s="1075"/>
      <c r="BH29" s="1075"/>
      <c r="BI29" s="1075"/>
      <c r="BJ29" s="1075"/>
      <c r="BK29" s="1075"/>
      <c r="BL29" s="1075"/>
      <c r="BM29" s="1075"/>
      <c r="BN29" s="1075"/>
      <c r="BO29" s="1075"/>
      <c r="BP29" s="1075"/>
      <c r="BQ29" s="1075"/>
      <c r="BR29" s="1075"/>
      <c r="BS29" s="1075"/>
    </row>
    <row r="30" spans="1:71" ht="14.5" customHeight="1">
      <c r="A30" s="1074" t="s">
        <v>43</v>
      </c>
      <c r="B30" s="1075"/>
      <c r="C30" s="1075"/>
      <c r="D30" s="1075"/>
      <c r="E30" s="1075"/>
      <c r="F30" s="1075"/>
      <c r="G30" s="1075"/>
      <c r="H30" s="1075"/>
      <c r="I30" s="1075"/>
      <c r="J30" s="1075"/>
      <c r="K30" s="1075"/>
      <c r="L30" s="1075"/>
      <c r="M30" s="1075"/>
      <c r="N30" s="1075"/>
      <c r="O30" s="1075"/>
      <c r="P30" s="1075"/>
      <c r="Q30" s="1075"/>
      <c r="R30" s="1075"/>
      <c r="S30" s="1075"/>
      <c r="T30" s="1075"/>
      <c r="U30" s="1075"/>
      <c r="V30" s="1075"/>
      <c r="W30" s="1075"/>
      <c r="X30" s="1075"/>
      <c r="Y30" s="1075"/>
      <c r="Z30" s="1075"/>
      <c r="AA30" s="1075"/>
      <c r="AB30" s="1075"/>
      <c r="AC30" s="1075"/>
      <c r="AD30" s="1075"/>
      <c r="AE30" s="1075"/>
      <c r="AF30" s="1075"/>
      <c r="AG30" s="1075"/>
      <c r="AH30" s="1075"/>
      <c r="AI30" s="1075"/>
      <c r="AJ30" s="1075"/>
      <c r="AK30" s="1075"/>
      <c r="AL30" s="1075"/>
      <c r="AM30" s="1075"/>
      <c r="AN30" s="1075"/>
      <c r="AO30" s="1075"/>
      <c r="AP30" s="1075"/>
      <c r="AQ30" s="1075"/>
      <c r="AR30" s="1075"/>
      <c r="AS30" s="1075"/>
      <c r="AT30" s="1075"/>
      <c r="AU30" s="1075"/>
      <c r="AV30" s="1075"/>
      <c r="AW30" s="1075"/>
      <c r="AX30" s="1075"/>
      <c r="AY30" s="1075"/>
      <c r="AZ30" s="1075"/>
      <c r="BA30" s="1075"/>
      <c r="BB30" s="1075"/>
      <c r="BC30" s="1075"/>
      <c r="BD30" s="1075"/>
      <c r="BE30" s="1075"/>
      <c r="BF30" s="1075"/>
      <c r="BG30" s="1075"/>
      <c r="BH30" s="1075"/>
      <c r="BI30" s="1075"/>
      <c r="BJ30" s="1075"/>
      <c r="BK30" s="1075"/>
      <c r="BL30" s="1075"/>
      <c r="BM30" s="1075"/>
      <c r="BN30" s="1075"/>
      <c r="BO30" s="1075"/>
      <c r="BP30" s="1075"/>
      <c r="BQ30" s="1075"/>
      <c r="BR30" s="1075"/>
      <c r="BS30" s="1075"/>
    </row>
    <row r="31" spans="1:71" ht="14.5" customHeight="1">
      <c r="A31" s="726"/>
      <c r="B31" s="726"/>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726"/>
      <c r="AP31" s="726"/>
      <c r="AQ31" s="726"/>
    </row>
    <row r="32" spans="1:71" ht="25" customHeight="1">
      <c r="A32" s="1255">
        <v>2022</v>
      </c>
      <c r="B32" s="1255"/>
      <c r="C32" s="1255"/>
      <c r="D32" s="1255"/>
      <c r="E32" s="1255"/>
      <c r="F32" s="1255"/>
      <c r="G32" s="1255"/>
      <c r="H32" s="1255"/>
      <c r="I32" s="1255"/>
      <c r="J32" s="1255"/>
      <c r="K32" s="1255"/>
      <c r="L32" s="1255"/>
      <c r="M32" s="1255"/>
      <c r="N32" s="1255"/>
      <c r="O32" s="1255"/>
      <c r="P32" s="1255"/>
      <c r="Q32" s="1255"/>
      <c r="R32" s="1255"/>
      <c r="S32" s="1255"/>
      <c r="T32" s="1255"/>
      <c r="U32" s="1255"/>
      <c r="V32" s="1255"/>
      <c r="W32" s="1255"/>
      <c r="X32" s="1255"/>
      <c r="Y32" s="1255"/>
      <c r="Z32" s="1255"/>
      <c r="AA32" s="1255"/>
      <c r="AB32" s="1255"/>
      <c r="AC32" s="1255"/>
      <c r="AD32" s="1255"/>
      <c r="AE32" s="1255"/>
      <c r="AF32" s="1255"/>
      <c r="AG32" s="1255"/>
      <c r="AH32" s="1255"/>
      <c r="AI32" s="1255"/>
      <c r="AJ32" s="1255"/>
      <c r="AK32" s="1255"/>
      <c r="AL32" s="1255"/>
      <c r="AM32" s="1255"/>
      <c r="AN32" s="1255"/>
      <c r="AO32" s="1255"/>
      <c r="AP32" s="1255"/>
      <c r="AQ32" s="1255"/>
    </row>
    <row r="33" spans="1:43" ht="14.5" customHeight="1"/>
    <row r="34" spans="1:43" s="284" customFormat="1" ht="14.5" customHeight="1">
      <c r="A34" s="1129" t="s">
        <v>565</v>
      </c>
      <c r="B34" s="1129"/>
      <c r="C34" s="1129"/>
      <c r="D34" s="1129"/>
      <c r="E34" s="1129"/>
      <c r="F34" s="1129"/>
      <c r="G34" s="1129"/>
      <c r="H34" s="1129"/>
      <c r="I34" s="1129"/>
      <c r="J34" s="1129"/>
      <c r="K34" s="1129"/>
      <c r="L34" s="1129"/>
      <c r="M34" s="1129"/>
      <c r="N34" s="1129"/>
      <c r="O34" s="1129"/>
      <c r="P34" s="1129"/>
      <c r="Q34" s="1129"/>
      <c r="R34" s="1129"/>
      <c r="S34" s="1129"/>
      <c r="T34" s="1129"/>
      <c r="U34" s="1129"/>
      <c r="V34" s="1129"/>
      <c r="W34" s="1129"/>
      <c r="X34" s="1129"/>
      <c r="Y34" s="1129"/>
      <c r="Z34" s="1129"/>
      <c r="AA34" s="1129"/>
      <c r="AB34" s="1129"/>
      <c r="AC34" s="1129"/>
      <c r="AD34" s="1129"/>
      <c r="AE34" s="1129"/>
      <c r="AF34" s="1129"/>
      <c r="AG34" s="1129"/>
      <c r="AH34" s="1129"/>
      <c r="AI34" s="1129"/>
      <c r="AJ34" s="1129"/>
      <c r="AK34" s="1129"/>
      <c r="AL34" s="1129"/>
      <c r="AM34" s="1129"/>
      <c r="AN34" s="1129"/>
      <c r="AO34" s="1129"/>
      <c r="AP34" s="1129"/>
      <c r="AQ34" s="1129"/>
    </row>
    <row r="35" spans="1:43" ht="14.5" customHeight="1" thickBot="1">
      <c r="A35" s="1130" t="s">
        <v>1</v>
      </c>
      <c r="B35" s="1192" t="s">
        <v>564</v>
      </c>
      <c r="C35" s="1080" t="s">
        <v>563</v>
      </c>
      <c r="D35" s="1080" t="s">
        <v>563</v>
      </c>
      <c r="E35" s="1080" t="s">
        <v>563</v>
      </c>
      <c r="F35" s="1080" t="s">
        <v>563</v>
      </c>
      <c r="G35" s="1080" t="s">
        <v>563</v>
      </c>
      <c r="H35" s="1226" t="s">
        <v>563</v>
      </c>
      <c r="I35" s="1080" t="s">
        <v>551</v>
      </c>
      <c r="J35" s="1080" t="s">
        <v>562</v>
      </c>
      <c r="K35" s="1080" t="s">
        <v>562</v>
      </c>
      <c r="L35" s="1080" t="s">
        <v>562</v>
      </c>
      <c r="M35" s="1080" t="s">
        <v>562</v>
      </c>
      <c r="N35" s="1080" t="s">
        <v>562</v>
      </c>
      <c r="O35" s="1226" t="s">
        <v>562</v>
      </c>
      <c r="P35" s="1080" t="s">
        <v>561</v>
      </c>
      <c r="Q35" s="1080" t="s">
        <v>550</v>
      </c>
      <c r="R35" s="1080" t="s">
        <v>550</v>
      </c>
      <c r="S35" s="1080" t="s">
        <v>550</v>
      </c>
      <c r="T35" s="1080" t="s">
        <v>550</v>
      </c>
      <c r="U35" s="1080" t="s">
        <v>550</v>
      </c>
      <c r="V35" s="1226" t="s">
        <v>550</v>
      </c>
      <c r="W35" s="1080" t="s">
        <v>549</v>
      </c>
      <c r="X35" s="1080" t="s">
        <v>549</v>
      </c>
      <c r="Y35" s="1080" t="s">
        <v>549</v>
      </c>
      <c r="Z35" s="1080" t="s">
        <v>549</v>
      </c>
      <c r="AA35" s="1080" t="s">
        <v>549</v>
      </c>
      <c r="AB35" s="1080" t="s">
        <v>549</v>
      </c>
      <c r="AC35" s="1226" t="s">
        <v>549</v>
      </c>
      <c r="AD35" s="1080" t="s">
        <v>548</v>
      </c>
      <c r="AE35" s="1080" t="s">
        <v>548</v>
      </c>
      <c r="AF35" s="1080" t="s">
        <v>548</v>
      </c>
      <c r="AG35" s="1080" t="s">
        <v>548</v>
      </c>
      <c r="AH35" s="1080" t="s">
        <v>548</v>
      </c>
      <c r="AI35" s="1080" t="s">
        <v>548</v>
      </c>
      <c r="AJ35" s="1226" t="s">
        <v>548</v>
      </c>
      <c r="AK35" s="1080" t="s">
        <v>547</v>
      </c>
      <c r="AL35" s="1080" t="s">
        <v>547</v>
      </c>
      <c r="AM35" s="1080" t="s">
        <v>547</v>
      </c>
      <c r="AN35" s="1080" t="s">
        <v>547</v>
      </c>
      <c r="AO35" s="1080" t="s">
        <v>547</v>
      </c>
      <c r="AP35" s="1080" t="s">
        <v>547</v>
      </c>
      <c r="AQ35" s="1227" t="s">
        <v>547</v>
      </c>
    </row>
    <row r="36" spans="1:43" s="284" customFormat="1" ht="30" customHeight="1" thickBot="1">
      <c r="A36" s="1131" t="s">
        <v>1</v>
      </c>
      <c r="B36" s="1198" t="s">
        <v>543</v>
      </c>
      <c r="C36" s="1198" t="s">
        <v>543</v>
      </c>
      <c r="D36" s="1198" t="s">
        <v>542</v>
      </c>
      <c r="E36" s="1198" t="s">
        <v>542</v>
      </c>
      <c r="F36" s="1198" t="s">
        <v>541</v>
      </c>
      <c r="G36" s="1198" t="s">
        <v>541</v>
      </c>
      <c r="H36" s="865"/>
      <c r="I36" s="1198" t="s">
        <v>543</v>
      </c>
      <c r="J36" s="1198" t="s">
        <v>543</v>
      </c>
      <c r="K36" s="1198" t="s">
        <v>542</v>
      </c>
      <c r="L36" s="1198" t="s">
        <v>542</v>
      </c>
      <c r="M36" s="1198" t="s">
        <v>541</v>
      </c>
      <c r="N36" s="1198" t="s">
        <v>541</v>
      </c>
      <c r="O36" s="865"/>
      <c r="P36" s="1198" t="s">
        <v>543</v>
      </c>
      <c r="Q36" s="1198" t="s">
        <v>543</v>
      </c>
      <c r="R36" s="1198" t="s">
        <v>542</v>
      </c>
      <c r="S36" s="1198" t="s">
        <v>542</v>
      </c>
      <c r="T36" s="1198" t="s">
        <v>541</v>
      </c>
      <c r="U36" s="1198" t="s">
        <v>541</v>
      </c>
      <c r="V36" s="865"/>
      <c r="W36" s="1198" t="s">
        <v>543</v>
      </c>
      <c r="X36" s="1198" t="s">
        <v>543</v>
      </c>
      <c r="Y36" s="1198" t="s">
        <v>542</v>
      </c>
      <c r="Z36" s="1198" t="s">
        <v>542</v>
      </c>
      <c r="AA36" s="1198" t="s">
        <v>541</v>
      </c>
      <c r="AB36" s="1198" t="s">
        <v>541</v>
      </c>
      <c r="AC36" s="865"/>
      <c r="AD36" s="1198" t="s">
        <v>543</v>
      </c>
      <c r="AE36" s="1198" t="s">
        <v>543</v>
      </c>
      <c r="AF36" s="1198" t="s">
        <v>542</v>
      </c>
      <c r="AG36" s="1198" t="s">
        <v>542</v>
      </c>
      <c r="AH36" s="1198" t="s">
        <v>541</v>
      </c>
      <c r="AI36" s="1198" t="s">
        <v>541</v>
      </c>
      <c r="AJ36" s="865"/>
      <c r="AK36" s="1198" t="s">
        <v>543</v>
      </c>
      <c r="AL36" s="1198" t="s">
        <v>543</v>
      </c>
      <c r="AM36" s="1198" t="s">
        <v>542</v>
      </c>
      <c r="AN36" s="1198" t="s">
        <v>542</v>
      </c>
      <c r="AO36" s="1198" t="s">
        <v>541</v>
      </c>
      <c r="AP36" s="1198" t="s">
        <v>541</v>
      </c>
      <c r="AQ36" s="864"/>
    </row>
    <row r="37" spans="1:43" ht="14.5" customHeight="1" thickBot="1">
      <c r="A37" s="1131" t="s">
        <v>1</v>
      </c>
      <c r="B37" s="170" t="s">
        <v>31</v>
      </c>
      <c r="C37" s="171" t="s">
        <v>32</v>
      </c>
      <c r="D37" s="170" t="s">
        <v>31</v>
      </c>
      <c r="E37" s="171" t="s">
        <v>32</v>
      </c>
      <c r="F37" s="170" t="s">
        <v>31</v>
      </c>
      <c r="G37" s="171" t="s">
        <v>32</v>
      </c>
      <c r="H37" s="171" t="s">
        <v>33</v>
      </c>
      <c r="I37" s="170" t="s">
        <v>31</v>
      </c>
      <c r="J37" s="171" t="s">
        <v>32</v>
      </c>
      <c r="K37" s="170" t="s">
        <v>31</v>
      </c>
      <c r="L37" s="171" t="s">
        <v>32</v>
      </c>
      <c r="M37" s="170" t="s">
        <v>31</v>
      </c>
      <c r="N37" s="171" t="s">
        <v>32</v>
      </c>
      <c r="O37" s="171" t="s">
        <v>33</v>
      </c>
      <c r="P37" s="170" t="s">
        <v>31</v>
      </c>
      <c r="Q37" s="171" t="s">
        <v>32</v>
      </c>
      <c r="R37" s="170" t="s">
        <v>31</v>
      </c>
      <c r="S37" s="171" t="s">
        <v>32</v>
      </c>
      <c r="T37" s="170" t="s">
        <v>31</v>
      </c>
      <c r="U37" s="171" t="s">
        <v>32</v>
      </c>
      <c r="V37" s="171" t="s">
        <v>33</v>
      </c>
      <c r="W37" s="170" t="s">
        <v>31</v>
      </c>
      <c r="X37" s="171" t="s">
        <v>32</v>
      </c>
      <c r="Y37" s="170" t="s">
        <v>31</v>
      </c>
      <c r="Z37" s="171" t="s">
        <v>32</v>
      </c>
      <c r="AA37" s="170" t="s">
        <v>31</v>
      </c>
      <c r="AB37" s="171" t="s">
        <v>32</v>
      </c>
      <c r="AC37" s="171" t="s">
        <v>33</v>
      </c>
      <c r="AD37" s="170" t="s">
        <v>31</v>
      </c>
      <c r="AE37" s="171" t="s">
        <v>32</v>
      </c>
      <c r="AF37" s="170" t="s">
        <v>31</v>
      </c>
      <c r="AG37" s="171" t="s">
        <v>32</v>
      </c>
      <c r="AH37" s="170" t="s">
        <v>31</v>
      </c>
      <c r="AI37" s="171" t="s">
        <v>32</v>
      </c>
      <c r="AJ37" s="171" t="s">
        <v>33</v>
      </c>
      <c r="AK37" s="170" t="s">
        <v>31</v>
      </c>
      <c r="AL37" s="171" t="s">
        <v>32</v>
      </c>
      <c r="AM37" s="170" t="s">
        <v>31</v>
      </c>
      <c r="AN37" s="171" t="s">
        <v>32</v>
      </c>
      <c r="AO37" s="170" t="s">
        <v>31</v>
      </c>
      <c r="AP37" s="171" t="s">
        <v>32</v>
      </c>
      <c r="AQ37" s="170" t="s">
        <v>33</v>
      </c>
    </row>
    <row r="38" spans="1:43" ht="14.5" customHeight="1">
      <c r="A38" s="668" t="s">
        <v>2</v>
      </c>
      <c r="B38" s="692">
        <v>94.808590696810128</v>
      </c>
      <c r="C38" s="675">
        <v>5.0293004617224284</v>
      </c>
      <c r="D38" s="692">
        <v>0</v>
      </c>
      <c r="E38" s="664" t="s">
        <v>27</v>
      </c>
      <c r="F38" s="692">
        <v>5.1914093031898778</v>
      </c>
      <c r="G38" s="675">
        <v>5.0293004617224284</v>
      </c>
      <c r="H38" s="693">
        <v>26</v>
      </c>
      <c r="I38" s="692">
        <v>45.758536607536023</v>
      </c>
      <c r="J38" s="675">
        <v>9.9117449279568177</v>
      </c>
      <c r="K38" s="692">
        <v>16.727785101811062</v>
      </c>
      <c r="L38" s="675">
        <v>7.7040690988746663</v>
      </c>
      <c r="M38" s="692">
        <v>37.513678290652919</v>
      </c>
      <c r="N38" s="675">
        <v>9.5994168641657005</v>
      </c>
      <c r="O38" s="693">
        <v>26</v>
      </c>
      <c r="P38" s="692">
        <v>60.783831464577233</v>
      </c>
      <c r="Q38" s="675">
        <v>9.7555208590012104</v>
      </c>
      <c r="R38" s="692">
        <v>22.889705395509679</v>
      </c>
      <c r="S38" s="675">
        <v>8.3564233778044166</v>
      </c>
      <c r="T38" s="692">
        <v>16.326463139913091</v>
      </c>
      <c r="U38" s="675">
        <v>7.5037743442105951</v>
      </c>
      <c r="V38" s="693">
        <v>26</v>
      </c>
      <c r="W38" s="692">
        <v>69.341368445723305</v>
      </c>
      <c r="X38" s="675">
        <v>9.155320013451469</v>
      </c>
      <c r="Y38" s="692">
        <v>23.296243643748511</v>
      </c>
      <c r="Z38" s="675">
        <v>8.4410107075323388</v>
      </c>
      <c r="AA38" s="692">
        <v>7.3623879105281924</v>
      </c>
      <c r="AB38" s="675">
        <v>5.0332062407868143</v>
      </c>
      <c r="AC38" s="693">
        <v>26</v>
      </c>
      <c r="AD38" s="692">
        <v>14.49921301216572</v>
      </c>
      <c r="AE38" s="675">
        <v>6.90788583858577</v>
      </c>
      <c r="AF38" s="692">
        <v>61.957505962318592</v>
      </c>
      <c r="AG38" s="675">
        <v>9.6597871127813502</v>
      </c>
      <c r="AH38" s="692">
        <v>23.5432810255157</v>
      </c>
      <c r="AI38" s="675">
        <v>8.4887321281425194</v>
      </c>
      <c r="AJ38" s="693">
        <v>26</v>
      </c>
      <c r="AK38" s="692">
        <v>58.664733989538711</v>
      </c>
      <c r="AL38" s="675">
        <v>9.9126547170262445</v>
      </c>
      <c r="AM38" s="692">
        <v>25.3268240965986</v>
      </c>
      <c r="AN38" s="675">
        <v>8.9369145200868108</v>
      </c>
      <c r="AO38" s="692">
        <v>16.00844191386269</v>
      </c>
      <c r="AP38" s="675">
        <v>7.3983834785917937</v>
      </c>
      <c r="AQ38" s="691">
        <v>26</v>
      </c>
    </row>
    <row r="39" spans="1:43" ht="14.5" customHeight="1">
      <c r="A39" s="674" t="s">
        <v>3</v>
      </c>
      <c r="B39" s="678">
        <v>97.961002949298134</v>
      </c>
      <c r="C39" s="670">
        <v>2.0181883024732299</v>
      </c>
      <c r="D39" s="678">
        <v>0</v>
      </c>
      <c r="E39" s="676" t="s">
        <v>27</v>
      </c>
      <c r="F39" s="678">
        <v>2.0389970507018589</v>
      </c>
      <c r="G39" s="670">
        <v>2.0181883024732299</v>
      </c>
      <c r="H39" s="679">
        <v>59</v>
      </c>
      <c r="I39" s="678">
        <v>79.611603607485051</v>
      </c>
      <c r="J39" s="670">
        <v>5.298490004750958</v>
      </c>
      <c r="K39" s="678">
        <v>6.7367379437313284</v>
      </c>
      <c r="L39" s="670">
        <v>3.2697587734842779</v>
      </c>
      <c r="M39" s="678">
        <v>13.651658448783619</v>
      </c>
      <c r="N39" s="670">
        <v>4.5217544931174043</v>
      </c>
      <c r="O39" s="679">
        <v>59</v>
      </c>
      <c r="P39" s="678">
        <v>62.979362164754448</v>
      </c>
      <c r="Q39" s="670">
        <v>6.4189106853924249</v>
      </c>
      <c r="R39" s="678">
        <v>23.902027138917891</v>
      </c>
      <c r="S39" s="670">
        <v>5.735236081126919</v>
      </c>
      <c r="T39" s="678">
        <v>13.11861069632765</v>
      </c>
      <c r="U39" s="670">
        <v>4.3888755781543232</v>
      </c>
      <c r="V39" s="679">
        <v>59</v>
      </c>
      <c r="W39" s="678">
        <v>80.089915711280426</v>
      </c>
      <c r="X39" s="670">
        <v>5.2224518047081867</v>
      </c>
      <c r="Y39" s="678">
        <v>12.85121750812611</v>
      </c>
      <c r="Z39" s="670">
        <v>4.3106125092553409</v>
      </c>
      <c r="AA39" s="678">
        <v>7.0588667805934699</v>
      </c>
      <c r="AB39" s="670">
        <v>3.4235813596998321</v>
      </c>
      <c r="AC39" s="679">
        <v>59</v>
      </c>
      <c r="AD39" s="678">
        <v>30.265324289765779</v>
      </c>
      <c r="AE39" s="670">
        <v>6.0700689883086261</v>
      </c>
      <c r="AF39" s="678">
        <v>47.683665652103777</v>
      </c>
      <c r="AG39" s="670">
        <v>6.6339710067480571</v>
      </c>
      <c r="AH39" s="678">
        <v>22.051010058130441</v>
      </c>
      <c r="AI39" s="670">
        <v>5.4560874887323862</v>
      </c>
      <c r="AJ39" s="679">
        <v>59</v>
      </c>
      <c r="AK39" s="678">
        <v>31.56654722298796</v>
      </c>
      <c r="AL39" s="670">
        <v>6.1314585350809736</v>
      </c>
      <c r="AM39" s="678">
        <v>46.658290334378592</v>
      </c>
      <c r="AN39" s="670">
        <v>6.630957601374579</v>
      </c>
      <c r="AO39" s="678">
        <v>21.775162442633452</v>
      </c>
      <c r="AP39" s="670">
        <v>5.4297460186543081</v>
      </c>
      <c r="AQ39" s="677">
        <v>59</v>
      </c>
    </row>
    <row r="40" spans="1:43" ht="14.5" customHeight="1">
      <c r="A40" s="668" t="s">
        <v>20</v>
      </c>
      <c r="B40" s="692" t="s">
        <v>21</v>
      </c>
      <c r="C40" s="675" t="s">
        <v>21</v>
      </c>
      <c r="D40" s="692" t="s">
        <v>21</v>
      </c>
      <c r="E40" s="675" t="s">
        <v>21</v>
      </c>
      <c r="F40" s="692" t="s">
        <v>21</v>
      </c>
      <c r="G40" s="675" t="s">
        <v>21</v>
      </c>
      <c r="H40" s="693" t="s">
        <v>21</v>
      </c>
      <c r="I40" s="692" t="s">
        <v>21</v>
      </c>
      <c r="J40" s="675" t="s">
        <v>21</v>
      </c>
      <c r="K40" s="692" t="s">
        <v>21</v>
      </c>
      <c r="L40" s="675" t="s">
        <v>21</v>
      </c>
      <c r="M40" s="692" t="s">
        <v>21</v>
      </c>
      <c r="N40" s="675" t="s">
        <v>21</v>
      </c>
      <c r="O40" s="693" t="s">
        <v>21</v>
      </c>
      <c r="P40" s="692" t="s">
        <v>21</v>
      </c>
      <c r="Q40" s="675" t="s">
        <v>21</v>
      </c>
      <c r="R40" s="692" t="s">
        <v>21</v>
      </c>
      <c r="S40" s="675" t="s">
        <v>21</v>
      </c>
      <c r="T40" s="692" t="s">
        <v>21</v>
      </c>
      <c r="U40" s="675" t="s">
        <v>21</v>
      </c>
      <c r="V40" s="693" t="s">
        <v>21</v>
      </c>
      <c r="W40" s="692" t="s">
        <v>21</v>
      </c>
      <c r="X40" s="675" t="s">
        <v>21</v>
      </c>
      <c r="Y40" s="692" t="s">
        <v>21</v>
      </c>
      <c r="Z40" s="675" t="s">
        <v>21</v>
      </c>
      <c r="AA40" s="692" t="s">
        <v>21</v>
      </c>
      <c r="AB40" s="675" t="s">
        <v>21</v>
      </c>
      <c r="AC40" s="693" t="s">
        <v>21</v>
      </c>
      <c r="AD40" s="692" t="s">
        <v>21</v>
      </c>
      <c r="AE40" s="675" t="s">
        <v>21</v>
      </c>
      <c r="AF40" s="692" t="s">
        <v>21</v>
      </c>
      <c r="AG40" s="675" t="s">
        <v>21</v>
      </c>
      <c r="AH40" s="692" t="s">
        <v>21</v>
      </c>
      <c r="AI40" s="675" t="s">
        <v>21</v>
      </c>
      <c r="AJ40" s="693" t="s">
        <v>21</v>
      </c>
      <c r="AK40" s="692" t="s">
        <v>21</v>
      </c>
      <c r="AL40" s="675" t="s">
        <v>21</v>
      </c>
      <c r="AM40" s="692" t="s">
        <v>21</v>
      </c>
      <c r="AN40" s="675" t="s">
        <v>21</v>
      </c>
      <c r="AO40" s="692" t="s">
        <v>21</v>
      </c>
      <c r="AP40" s="675" t="s">
        <v>21</v>
      </c>
      <c r="AQ40" s="691" t="s">
        <v>21</v>
      </c>
    </row>
    <row r="41" spans="1:43" ht="14.5" customHeight="1">
      <c r="A41" s="674" t="s">
        <v>4</v>
      </c>
      <c r="B41" s="678">
        <v>77.711579399708413</v>
      </c>
      <c r="C41" s="670">
        <v>11.66014445799035</v>
      </c>
      <c r="D41" s="678">
        <v>22.288420600291591</v>
      </c>
      <c r="E41" s="670">
        <v>11.66014445799035</v>
      </c>
      <c r="F41" s="678">
        <v>0</v>
      </c>
      <c r="G41" s="676" t="s">
        <v>27</v>
      </c>
      <c r="H41" s="679">
        <v>12</v>
      </c>
      <c r="I41" s="678">
        <v>6.1906754027711104</v>
      </c>
      <c r="J41" s="670">
        <v>6.0617303979991464</v>
      </c>
      <c r="K41" s="678">
        <v>7.1728420767002454</v>
      </c>
      <c r="L41" s="670">
        <v>6.9509030519831079</v>
      </c>
      <c r="M41" s="678">
        <v>86.636482520528645</v>
      </c>
      <c r="N41" s="670">
        <v>8.9587600963806331</v>
      </c>
      <c r="O41" s="679">
        <v>13</v>
      </c>
      <c r="P41" s="678">
        <v>31.119114365206691</v>
      </c>
      <c r="Q41" s="670">
        <v>13.096554215359349</v>
      </c>
      <c r="R41" s="678">
        <v>35.832685799099941</v>
      </c>
      <c r="S41" s="670">
        <v>13.417054692802029</v>
      </c>
      <c r="T41" s="678">
        <v>33.048199835693367</v>
      </c>
      <c r="U41" s="670">
        <v>13.47416306423384</v>
      </c>
      <c r="V41" s="679">
        <v>13</v>
      </c>
      <c r="W41" s="678">
        <v>44.810729054749693</v>
      </c>
      <c r="X41" s="670">
        <v>14.010924891519069</v>
      </c>
      <c r="Y41" s="678">
        <v>37.760040948039617</v>
      </c>
      <c r="Z41" s="670">
        <v>13.69729699016273</v>
      </c>
      <c r="AA41" s="678">
        <v>17.429229997210701</v>
      </c>
      <c r="AB41" s="670">
        <v>11.20125055593455</v>
      </c>
      <c r="AC41" s="679">
        <v>13</v>
      </c>
      <c r="AD41" s="678">
        <v>16.839371168945512</v>
      </c>
      <c r="AE41" s="670">
        <v>10.82190838598253</v>
      </c>
      <c r="AF41" s="678">
        <v>20.36413382898137</v>
      </c>
      <c r="AG41" s="670">
        <v>10.7631686401689</v>
      </c>
      <c r="AH41" s="678">
        <v>62.796495002073122</v>
      </c>
      <c r="AI41" s="670">
        <v>13.52200071418909</v>
      </c>
      <c r="AJ41" s="679">
        <v>13</v>
      </c>
      <c r="AK41" s="678">
        <v>22.770727333403109</v>
      </c>
      <c r="AL41" s="670">
        <v>11.667747574566389</v>
      </c>
      <c r="AM41" s="678">
        <v>35.853770380879737</v>
      </c>
      <c r="AN41" s="670">
        <v>13.420405572056771</v>
      </c>
      <c r="AO41" s="678">
        <v>41.375502285717147</v>
      </c>
      <c r="AP41" s="670">
        <v>14.063365787825219</v>
      </c>
      <c r="AQ41" s="677">
        <v>13</v>
      </c>
    </row>
    <row r="42" spans="1:43" ht="14.5" customHeight="1">
      <c r="A42" s="668" t="s">
        <v>5</v>
      </c>
      <c r="B42" s="692" t="s">
        <v>21</v>
      </c>
      <c r="C42" s="675" t="s">
        <v>21</v>
      </c>
      <c r="D42" s="692" t="s">
        <v>21</v>
      </c>
      <c r="E42" s="675" t="s">
        <v>21</v>
      </c>
      <c r="F42" s="692" t="s">
        <v>21</v>
      </c>
      <c r="G42" s="675" t="s">
        <v>21</v>
      </c>
      <c r="H42" s="693" t="s">
        <v>21</v>
      </c>
      <c r="I42" s="692" t="s">
        <v>21</v>
      </c>
      <c r="J42" s="675" t="s">
        <v>21</v>
      </c>
      <c r="K42" s="692" t="s">
        <v>21</v>
      </c>
      <c r="L42" s="675" t="s">
        <v>21</v>
      </c>
      <c r="M42" s="692" t="s">
        <v>21</v>
      </c>
      <c r="N42" s="675" t="s">
        <v>21</v>
      </c>
      <c r="O42" s="693" t="s">
        <v>21</v>
      </c>
      <c r="P42" s="692" t="s">
        <v>21</v>
      </c>
      <c r="Q42" s="675" t="s">
        <v>21</v>
      </c>
      <c r="R42" s="692" t="s">
        <v>21</v>
      </c>
      <c r="S42" s="675" t="s">
        <v>21</v>
      </c>
      <c r="T42" s="692" t="s">
        <v>21</v>
      </c>
      <c r="U42" s="675" t="s">
        <v>21</v>
      </c>
      <c r="V42" s="693" t="s">
        <v>21</v>
      </c>
      <c r="W42" s="692" t="s">
        <v>21</v>
      </c>
      <c r="X42" s="675" t="s">
        <v>21</v>
      </c>
      <c r="Y42" s="692" t="s">
        <v>21</v>
      </c>
      <c r="Z42" s="675" t="s">
        <v>21</v>
      </c>
      <c r="AA42" s="692" t="s">
        <v>21</v>
      </c>
      <c r="AB42" s="675" t="s">
        <v>21</v>
      </c>
      <c r="AC42" s="693" t="s">
        <v>21</v>
      </c>
      <c r="AD42" s="692" t="s">
        <v>21</v>
      </c>
      <c r="AE42" s="675" t="s">
        <v>21</v>
      </c>
      <c r="AF42" s="692" t="s">
        <v>21</v>
      </c>
      <c r="AG42" s="675" t="s">
        <v>21</v>
      </c>
      <c r="AH42" s="692" t="s">
        <v>21</v>
      </c>
      <c r="AI42" s="675" t="s">
        <v>21</v>
      </c>
      <c r="AJ42" s="693" t="s">
        <v>21</v>
      </c>
      <c r="AK42" s="692" t="s">
        <v>21</v>
      </c>
      <c r="AL42" s="675" t="s">
        <v>21</v>
      </c>
      <c r="AM42" s="692" t="s">
        <v>21</v>
      </c>
      <c r="AN42" s="675" t="s">
        <v>21</v>
      </c>
      <c r="AO42" s="692" t="s">
        <v>21</v>
      </c>
      <c r="AP42" s="675" t="s">
        <v>21</v>
      </c>
      <c r="AQ42" s="691" t="s">
        <v>21</v>
      </c>
    </row>
    <row r="43" spans="1:43" ht="14.5" customHeight="1">
      <c r="A43" s="674" t="s">
        <v>6</v>
      </c>
      <c r="B43" s="678" t="s">
        <v>21</v>
      </c>
      <c r="C43" s="670" t="s">
        <v>21</v>
      </c>
      <c r="D43" s="678" t="s">
        <v>21</v>
      </c>
      <c r="E43" s="670" t="s">
        <v>21</v>
      </c>
      <c r="F43" s="678" t="s">
        <v>21</v>
      </c>
      <c r="G43" s="670" t="s">
        <v>21</v>
      </c>
      <c r="H43" s="679" t="s">
        <v>21</v>
      </c>
      <c r="I43" s="678" t="s">
        <v>21</v>
      </c>
      <c r="J43" s="670" t="s">
        <v>21</v>
      </c>
      <c r="K43" s="678" t="s">
        <v>21</v>
      </c>
      <c r="L43" s="670" t="s">
        <v>21</v>
      </c>
      <c r="M43" s="678" t="s">
        <v>21</v>
      </c>
      <c r="N43" s="670" t="s">
        <v>21</v>
      </c>
      <c r="O43" s="679" t="s">
        <v>21</v>
      </c>
      <c r="P43" s="678" t="s">
        <v>21</v>
      </c>
      <c r="Q43" s="670" t="s">
        <v>21</v>
      </c>
      <c r="R43" s="678" t="s">
        <v>21</v>
      </c>
      <c r="S43" s="670" t="s">
        <v>21</v>
      </c>
      <c r="T43" s="678" t="s">
        <v>21</v>
      </c>
      <c r="U43" s="670" t="s">
        <v>21</v>
      </c>
      <c r="V43" s="679" t="s">
        <v>21</v>
      </c>
      <c r="W43" s="678" t="s">
        <v>21</v>
      </c>
      <c r="X43" s="670" t="s">
        <v>21</v>
      </c>
      <c r="Y43" s="678" t="s">
        <v>21</v>
      </c>
      <c r="Z43" s="670" t="s">
        <v>21</v>
      </c>
      <c r="AA43" s="678" t="s">
        <v>21</v>
      </c>
      <c r="AB43" s="670" t="s">
        <v>21</v>
      </c>
      <c r="AC43" s="679" t="s">
        <v>21</v>
      </c>
      <c r="AD43" s="678" t="s">
        <v>21</v>
      </c>
      <c r="AE43" s="670" t="s">
        <v>21</v>
      </c>
      <c r="AF43" s="678" t="s">
        <v>21</v>
      </c>
      <c r="AG43" s="670" t="s">
        <v>21</v>
      </c>
      <c r="AH43" s="678" t="s">
        <v>21</v>
      </c>
      <c r="AI43" s="670" t="s">
        <v>21</v>
      </c>
      <c r="AJ43" s="679" t="s">
        <v>21</v>
      </c>
      <c r="AK43" s="678" t="s">
        <v>21</v>
      </c>
      <c r="AL43" s="670" t="s">
        <v>21</v>
      </c>
      <c r="AM43" s="678" t="s">
        <v>21</v>
      </c>
      <c r="AN43" s="670" t="s">
        <v>21</v>
      </c>
      <c r="AO43" s="678" t="s">
        <v>21</v>
      </c>
      <c r="AP43" s="670" t="s">
        <v>21</v>
      </c>
      <c r="AQ43" s="677" t="s">
        <v>21</v>
      </c>
    </row>
    <row r="44" spans="1:43" ht="14.5" customHeight="1">
      <c r="A44" s="668" t="s">
        <v>7</v>
      </c>
      <c r="B44" s="692">
        <v>90.751011023271886</v>
      </c>
      <c r="C44" s="675">
        <v>6.2857850451132933</v>
      </c>
      <c r="D44" s="692">
        <v>9.248988976728107</v>
      </c>
      <c r="E44" s="675">
        <v>6.2857850451132933</v>
      </c>
      <c r="F44" s="692">
        <v>0</v>
      </c>
      <c r="G44" s="664" t="s">
        <v>27</v>
      </c>
      <c r="H44" s="693">
        <v>20</v>
      </c>
      <c r="I44" s="692">
        <v>68.021817268887091</v>
      </c>
      <c r="J44" s="675">
        <v>10.810546191691101</v>
      </c>
      <c r="K44" s="692">
        <v>11.137505748311909</v>
      </c>
      <c r="L44" s="675">
        <v>7.4066659446892018</v>
      </c>
      <c r="M44" s="692">
        <v>20.840676982801</v>
      </c>
      <c r="N44" s="675">
        <v>9.4649521651085227</v>
      </c>
      <c r="O44" s="693">
        <v>20</v>
      </c>
      <c r="P44" s="692">
        <v>64.914875618104745</v>
      </c>
      <c r="Q44" s="675">
        <v>10.89537872332648</v>
      </c>
      <c r="R44" s="692">
        <v>21.716205468277511</v>
      </c>
      <c r="S44" s="675">
        <v>9.7379677312146367</v>
      </c>
      <c r="T44" s="692">
        <v>13.36891891361774</v>
      </c>
      <c r="U44" s="675">
        <v>7.2876479709627224</v>
      </c>
      <c r="V44" s="693">
        <v>20</v>
      </c>
      <c r="W44" s="692">
        <v>86.655618421816271</v>
      </c>
      <c r="X44" s="675">
        <v>7.2770271417915886</v>
      </c>
      <c r="Y44" s="692">
        <v>4.1615221411241059</v>
      </c>
      <c r="Z44" s="675">
        <v>4.1013235343862631</v>
      </c>
      <c r="AA44" s="692">
        <v>9.1828594370596228</v>
      </c>
      <c r="AB44" s="675">
        <v>6.236019428982706</v>
      </c>
      <c r="AC44" s="693">
        <v>20</v>
      </c>
      <c r="AD44" s="692">
        <v>20.501138956456</v>
      </c>
      <c r="AE44" s="675">
        <v>9.3215192758766179</v>
      </c>
      <c r="AF44" s="692">
        <v>49.16847679163709</v>
      </c>
      <c r="AG44" s="675">
        <v>11.36893292723944</v>
      </c>
      <c r="AH44" s="692">
        <v>30.330384251906921</v>
      </c>
      <c r="AI44" s="675">
        <v>10.51357715328062</v>
      </c>
      <c r="AJ44" s="693">
        <v>20</v>
      </c>
      <c r="AK44" s="692">
        <v>46.031736036605032</v>
      </c>
      <c r="AL44" s="675">
        <v>11.356330498896799</v>
      </c>
      <c r="AM44" s="692">
        <v>48.162282868614163</v>
      </c>
      <c r="AN44" s="675">
        <v>11.3543444254486</v>
      </c>
      <c r="AO44" s="692">
        <v>5.8059810947808117</v>
      </c>
      <c r="AP44" s="675">
        <v>5.6239367810471323</v>
      </c>
      <c r="AQ44" s="691">
        <v>20</v>
      </c>
    </row>
    <row r="45" spans="1:43" ht="14.5" customHeight="1">
      <c r="A45" s="674" t="s">
        <v>8</v>
      </c>
      <c r="B45" s="678" t="s">
        <v>21</v>
      </c>
      <c r="C45" s="670" t="s">
        <v>21</v>
      </c>
      <c r="D45" s="678" t="s">
        <v>21</v>
      </c>
      <c r="E45" s="670" t="s">
        <v>21</v>
      </c>
      <c r="F45" s="678" t="s">
        <v>21</v>
      </c>
      <c r="G45" s="670" t="s">
        <v>21</v>
      </c>
      <c r="H45" s="679" t="s">
        <v>21</v>
      </c>
      <c r="I45" s="678" t="s">
        <v>21</v>
      </c>
      <c r="J45" s="670" t="s">
        <v>21</v>
      </c>
      <c r="K45" s="678" t="s">
        <v>21</v>
      </c>
      <c r="L45" s="670" t="s">
        <v>21</v>
      </c>
      <c r="M45" s="678" t="s">
        <v>21</v>
      </c>
      <c r="N45" s="670" t="s">
        <v>21</v>
      </c>
      <c r="O45" s="679" t="s">
        <v>21</v>
      </c>
      <c r="P45" s="678" t="s">
        <v>21</v>
      </c>
      <c r="Q45" s="670" t="s">
        <v>21</v>
      </c>
      <c r="R45" s="678" t="s">
        <v>21</v>
      </c>
      <c r="S45" s="670" t="s">
        <v>21</v>
      </c>
      <c r="T45" s="678" t="s">
        <v>21</v>
      </c>
      <c r="U45" s="670" t="s">
        <v>21</v>
      </c>
      <c r="V45" s="679" t="s">
        <v>21</v>
      </c>
      <c r="W45" s="678" t="s">
        <v>21</v>
      </c>
      <c r="X45" s="670" t="s">
        <v>21</v>
      </c>
      <c r="Y45" s="678" t="s">
        <v>21</v>
      </c>
      <c r="Z45" s="670" t="s">
        <v>21</v>
      </c>
      <c r="AA45" s="678" t="s">
        <v>21</v>
      </c>
      <c r="AB45" s="670" t="s">
        <v>21</v>
      </c>
      <c r="AC45" s="679" t="s">
        <v>21</v>
      </c>
      <c r="AD45" s="678" t="s">
        <v>21</v>
      </c>
      <c r="AE45" s="670" t="s">
        <v>21</v>
      </c>
      <c r="AF45" s="678" t="s">
        <v>21</v>
      </c>
      <c r="AG45" s="670" t="s">
        <v>21</v>
      </c>
      <c r="AH45" s="678" t="s">
        <v>21</v>
      </c>
      <c r="AI45" s="670" t="s">
        <v>21</v>
      </c>
      <c r="AJ45" s="679" t="s">
        <v>21</v>
      </c>
      <c r="AK45" s="678" t="s">
        <v>21</v>
      </c>
      <c r="AL45" s="670" t="s">
        <v>21</v>
      </c>
      <c r="AM45" s="678" t="s">
        <v>21</v>
      </c>
      <c r="AN45" s="670" t="s">
        <v>21</v>
      </c>
      <c r="AO45" s="678" t="s">
        <v>21</v>
      </c>
      <c r="AP45" s="670" t="s">
        <v>21</v>
      </c>
      <c r="AQ45" s="677" t="s">
        <v>21</v>
      </c>
    </row>
    <row r="46" spans="1:43" ht="14.5" customHeight="1">
      <c r="A46" s="668" t="s">
        <v>9</v>
      </c>
      <c r="B46" s="692">
        <v>93.39281455684538</v>
      </c>
      <c r="C46" s="675">
        <v>4.5828238067957141</v>
      </c>
      <c r="D46" s="692">
        <v>6.6071854431546129</v>
      </c>
      <c r="E46" s="675">
        <v>4.5828238067957141</v>
      </c>
      <c r="F46" s="692">
        <v>0</v>
      </c>
      <c r="G46" s="664" t="s">
        <v>27</v>
      </c>
      <c r="H46" s="693">
        <v>34</v>
      </c>
      <c r="I46" s="692">
        <v>21.93051754296259</v>
      </c>
      <c r="J46" s="675">
        <v>7.3691049875269199</v>
      </c>
      <c r="K46" s="692">
        <v>22.924928653972831</v>
      </c>
      <c r="L46" s="675">
        <v>7.2259170334525944</v>
      </c>
      <c r="M46" s="692">
        <v>55.144553803064568</v>
      </c>
      <c r="N46" s="675">
        <v>8.6625053199339437</v>
      </c>
      <c r="O46" s="693">
        <v>34</v>
      </c>
      <c r="P46" s="692">
        <v>59.469604350990679</v>
      </c>
      <c r="Q46" s="675">
        <v>8.522380901167498</v>
      </c>
      <c r="R46" s="692">
        <v>25.80647011210425</v>
      </c>
      <c r="S46" s="675">
        <v>7.5474366500394474</v>
      </c>
      <c r="T46" s="692">
        <v>14.72392553690508</v>
      </c>
      <c r="U46" s="675">
        <v>6.1931104663959307</v>
      </c>
      <c r="V46" s="693">
        <v>34</v>
      </c>
      <c r="W46" s="692">
        <v>56.557041482459027</v>
      </c>
      <c r="X46" s="675">
        <v>8.7830286472311574</v>
      </c>
      <c r="Y46" s="692">
        <v>40.96051174958474</v>
      </c>
      <c r="Z46" s="675">
        <v>8.7433367180510508</v>
      </c>
      <c r="AA46" s="692">
        <v>2.4824467679562261</v>
      </c>
      <c r="AB46" s="675">
        <v>2.462939927665146</v>
      </c>
      <c r="AC46" s="693">
        <v>33</v>
      </c>
      <c r="AD46" s="692">
        <v>8.1806101002591536</v>
      </c>
      <c r="AE46" s="675">
        <v>4.5753107656206966</v>
      </c>
      <c r="AF46" s="692">
        <v>64.271466887675416</v>
      </c>
      <c r="AG46" s="675">
        <v>8.3567196963039692</v>
      </c>
      <c r="AH46" s="692">
        <v>27.547923012065429</v>
      </c>
      <c r="AI46" s="675">
        <v>7.8693619818972129</v>
      </c>
      <c r="AJ46" s="693">
        <v>34</v>
      </c>
      <c r="AK46" s="692">
        <v>37.179143440104042</v>
      </c>
      <c r="AL46" s="675">
        <v>8.4807146129393622</v>
      </c>
      <c r="AM46" s="692">
        <v>42.077153817832382</v>
      </c>
      <c r="AN46" s="675">
        <v>8.5330361425519339</v>
      </c>
      <c r="AO46" s="692">
        <v>20.743702742063569</v>
      </c>
      <c r="AP46" s="675">
        <v>7.0789774439998299</v>
      </c>
      <c r="AQ46" s="691">
        <v>34</v>
      </c>
    </row>
    <row r="47" spans="1:43" ht="14.5" customHeight="1">
      <c r="A47" s="674" t="s">
        <v>10</v>
      </c>
      <c r="B47" s="678">
        <v>92.656378535135843</v>
      </c>
      <c r="C47" s="670">
        <v>2.5360497540048099</v>
      </c>
      <c r="D47" s="678">
        <v>4.7972917548729361</v>
      </c>
      <c r="E47" s="670">
        <v>2.1202008325063111</v>
      </c>
      <c r="F47" s="678">
        <v>2.5463297099912219</v>
      </c>
      <c r="G47" s="670">
        <v>1.4593803153259099</v>
      </c>
      <c r="H47" s="679">
        <v>101</v>
      </c>
      <c r="I47" s="678">
        <v>6.0735572040629</v>
      </c>
      <c r="J47" s="670">
        <v>2.4729707897778042</v>
      </c>
      <c r="K47" s="678">
        <v>11.43730281459302</v>
      </c>
      <c r="L47" s="670">
        <v>3.2469759063277701</v>
      </c>
      <c r="M47" s="678">
        <v>82.489139981344081</v>
      </c>
      <c r="N47" s="670">
        <v>3.894720305883864</v>
      </c>
      <c r="O47" s="679">
        <v>101</v>
      </c>
      <c r="P47" s="678">
        <v>50.948758465085007</v>
      </c>
      <c r="Q47" s="670">
        <v>5.1068356411702389</v>
      </c>
      <c r="R47" s="678">
        <v>34.134018510296499</v>
      </c>
      <c r="S47" s="670">
        <v>4.8565395417356836</v>
      </c>
      <c r="T47" s="678">
        <v>14.917223024618499</v>
      </c>
      <c r="U47" s="670">
        <v>3.7279572061241608</v>
      </c>
      <c r="V47" s="679">
        <v>101</v>
      </c>
      <c r="W47" s="678">
        <v>65.185719373989897</v>
      </c>
      <c r="X47" s="670">
        <v>4.8706947013181239</v>
      </c>
      <c r="Y47" s="678">
        <v>32.493676205643283</v>
      </c>
      <c r="Z47" s="670">
        <v>4.7774864999012134</v>
      </c>
      <c r="AA47" s="678">
        <v>2.3206044203668279</v>
      </c>
      <c r="AB47" s="670">
        <v>1.63873421634648</v>
      </c>
      <c r="AC47" s="679">
        <v>101</v>
      </c>
      <c r="AD47" s="678">
        <v>12.59014141556484</v>
      </c>
      <c r="AE47" s="670">
        <v>3.5288436931779978</v>
      </c>
      <c r="AF47" s="678">
        <v>59.914747260571637</v>
      </c>
      <c r="AG47" s="670">
        <v>4.9938767184230306</v>
      </c>
      <c r="AH47" s="678">
        <v>27.495111323863529</v>
      </c>
      <c r="AI47" s="670">
        <v>4.4375381167005212</v>
      </c>
      <c r="AJ47" s="679">
        <v>100</v>
      </c>
      <c r="AK47" s="678">
        <v>31.878125768767731</v>
      </c>
      <c r="AL47" s="670">
        <v>4.8461198806733554</v>
      </c>
      <c r="AM47" s="678">
        <v>35.587797219008991</v>
      </c>
      <c r="AN47" s="670">
        <v>4.8766180976226714</v>
      </c>
      <c r="AO47" s="678">
        <v>32.534077012223271</v>
      </c>
      <c r="AP47" s="670">
        <v>4.7123110885404076</v>
      </c>
      <c r="AQ47" s="677">
        <v>101</v>
      </c>
    </row>
    <row r="48" spans="1:43" ht="14.5" customHeight="1">
      <c r="A48" s="668" t="s">
        <v>11</v>
      </c>
      <c r="B48" s="692">
        <v>83.943677508231943</v>
      </c>
      <c r="C48" s="675">
        <v>7.402295242450152</v>
      </c>
      <c r="D48" s="692">
        <v>0</v>
      </c>
      <c r="E48" s="664" t="s">
        <v>27</v>
      </c>
      <c r="F48" s="692">
        <v>16.056322491768061</v>
      </c>
      <c r="G48" s="675">
        <v>7.402295242450152</v>
      </c>
      <c r="H48" s="693">
        <v>25</v>
      </c>
      <c r="I48" s="692">
        <v>17.014100519856679</v>
      </c>
      <c r="J48" s="675">
        <v>7.7759642375715057</v>
      </c>
      <c r="K48" s="692">
        <v>0</v>
      </c>
      <c r="L48" s="664" t="s">
        <v>27</v>
      </c>
      <c r="M48" s="692">
        <v>82.985899480143317</v>
      </c>
      <c r="N48" s="675">
        <v>7.7759642375715057</v>
      </c>
      <c r="O48" s="693">
        <v>25</v>
      </c>
      <c r="P48" s="692">
        <v>96.472940062409421</v>
      </c>
      <c r="Q48" s="675">
        <v>3.4834929437992508</v>
      </c>
      <c r="R48" s="692">
        <v>3.5270599375905851</v>
      </c>
      <c r="S48" s="675">
        <v>3.4834929437992508</v>
      </c>
      <c r="T48" s="692">
        <v>0</v>
      </c>
      <c r="U48" s="664" t="s">
        <v>27</v>
      </c>
      <c r="V48" s="693">
        <v>24</v>
      </c>
      <c r="W48" s="692">
        <v>88.936911600875789</v>
      </c>
      <c r="X48" s="675">
        <v>6.1321511994986233</v>
      </c>
      <c r="Y48" s="692">
        <v>11.06308839912421</v>
      </c>
      <c r="Z48" s="675">
        <v>6.1321511994986233</v>
      </c>
      <c r="AA48" s="692">
        <v>0</v>
      </c>
      <c r="AB48" s="664" t="s">
        <v>27</v>
      </c>
      <c r="AC48" s="693">
        <v>24</v>
      </c>
      <c r="AD48" s="692">
        <v>17.467868369566439</v>
      </c>
      <c r="AE48" s="675">
        <v>8.0768788369191444</v>
      </c>
      <c r="AF48" s="692">
        <v>32.954615241486117</v>
      </c>
      <c r="AG48" s="675">
        <v>9.3413856053384805</v>
      </c>
      <c r="AH48" s="692">
        <v>49.577516388947437</v>
      </c>
      <c r="AI48" s="675">
        <v>10.17962624804658</v>
      </c>
      <c r="AJ48" s="693">
        <v>25</v>
      </c>
      <c r="AK48" s="692">
        <v>26.223875440428809</v>
      </c>
      <c r="AL48" s="675">
        <v>8.7671327408955353</v>
      </c>
      <c r="AM48" s="692">
        <v>33.337794305624421</v>
      </c>
      <c r="AN48" s="675">
        <v>9.6688302596232614</v>
      </c>
      <c r="AO48" s="692">
        <v>40.438330253946773</v>
      </c>
      <c r="AP48" s="675">
        <v>10.01687168142713</v>
      </c>
      <c r="AQ48" s="691">
        <v>25</v>
      </c>
    </row>
    <row r="49" spans="1:43" ht="14.5" customHeight="1">
      <c r="A49" s="674" t="s">
        <v>12</v>
      </c>
      <c r="B49" s="678" t="s">
        <v>21</v>
      </c>
      <c r="C49" s="670" t="s">
        <v>21</v>
      </c>
      <c r="D49" s="678" t="s">
        <v>21</v>
      </c>
      <c r="E49" s="670" t="s">
        <v>21</v>
      </c>
      <c r="F49" s="678" t="s">
        <v>21</v>
      </c>
      <c r="G49" s="670" t="s">
        <v>21</v>
      </c>
      <c r="H49" s="679" t="s">
        <v>21</v>
      </c>
      <c r="I49" s="678" t="s">
        <v>21</v>
      </c>
      <c r="J49" s="670" t="s">
        <v>21</v>
      </c>
      <c r="K49" s="678" t="s">
        <v>21</v>
      </c>
      <c r="L49" s="670" t="s">
        <v>21</v>
      </c>
      <c r="M49" s="678" t="s">
        <v>21</v>
      </c>
      <c r="N49" s="670" t="s">
        <v>21</v>
      </c>
      <c r="O49" s="679" t="s">
        <v>21</v>
      </c>
      <c r="P49" s="678" t="s">
        <v>21</v>
      </c>
      <c r="Q49" s="670" t="s">
        <v>21</v>
      </c>
      <c r="R49" s="678" t="s">
        <v>21</v>
      </c>
      <c r="S49" s="670" t="s">
        <v>21</v>
      </c>
      <c r="T49" s="678" t="s">
        <v>21</v>
      </c>
      <c r="U49" s="670" t="s">
        <v>21</v>
      </c>
      <c r="V49" s="679" t="s">
        <v>21</v>
      </c>
      <c r="W49" s="678" t="s">
        <v>21</v>
      </c>
      <c r="X49" s="670" t="s">
        <v>21</v>
      </c>
      <c r="Y49" s="678" t="s">
        <v>21</v>
      </c>
      <c r="Z49" s="670" t="s">
        <v>21</v>
      </c>
      <c r="AA49" s="678" t="s">
        <v>21</v>
      </c>
      <c r="AB49" s="670" t="s">
        <v>21</v>
      </c>
      <c r="AC49" s="679" t="s">
        <v>21</v>
      </c>
      <c r="AD49" s="678" t="s">
        <v>21</v>
      </c>
      <c r="AE49" s="670" t="s">
        <v>21</v>
      </c>
      <c r="AF49" s="678" t="s">
        <v>21</v>
      </c>
      <c r="AG49" s="670" t="s">
        <v>21</v>
      </c>
      <c r="AH49" s="678" t="s">
        <v>21</v>
      </c>
      <c r="AI49" s="670" t="s">
        <v>21</v>
      </c>
      <c r="AJ49" s="679" t="s">
        <v>21</v>
      </c>
      <c r="AK49" s="678" t="s">
        <v>21</v>
      </c>
      <c r="AL49" s="670" t="s">
        <v>21</v>
      </c>
      <c r="AM49" s="678" t="s">
        <v>21</v>
      </c>
      <c r="AN49" s="670" t="s">
        <v>21</v>
      </c>
      <c r="AO49" s="678" t="s">
        <v>21</v>
      </c>
      <c r="AP49" s="670" t="s">
        <v>21</v>
      </c>
      <c r="AQ49" s="677" t="s">
        <v>21</v>
      </c>
    </row>
    <row r="50" spans="1:43" ht="14.5" customHeight="1">
      <c r="A50" s="668" t="s">
        <v>13</v>
      </c>
      <c r="B50" s="692">
        <v>100</v>
      </c>
      <c r="C50" s="664" t="s">
        <v>27</v>
      </c>
      <c r="D50" s="692">
        <v>0</v>
      </c>
      <c r="E50" s="664" t="s">
        <v>27</v>
      </c>
      <c r="F50" s="692">
        <v>0</v>
      </c>
      <c r="G50" s="664" t="s">
        <v>27</v>
      </c>
      <c r="H50" s="693">
        <v>10</v>
      </c>
      <c r="I50" s="692">
        <v>26.558807498350902</v>
      </c>
      <c r="J50" s="675">
        <v>13.511342003031251</v>
      </c>
      <c r="K50" s="692">
        <v>8.2903584615137049</v>
      </c>
      <c r="L50" s="675">
        <v>8.0320342196134664</v>
      </c>
      <c r="M50" s="692">
        <v>65.150834040135393</v>
      </c>
      <c r="N50" s="675">
        <v>14.704954819685801</v>
      </c>
      <c r="O50" s="693">
        <v>10</v>
      </c>
      <c r="P50" s="692">
        <v>61.793863944790907</v>
      </c>
      <c r="Q50" s="675">
        <v>15.36234555977653</v>
      </c>
      <c r="R50" s="692">
        <v>19.574289197808511</v>
      </c>
      <c r="S50" s="675">
        <v>12.564327953547551</v>
      </c>
      <c r="T50" s="692">
        <v>18.631846857400561</v>
      </c>
      <c r="U50" s="675">
        <v>12.02958908228501</v>
      </c>
      <c r="V50" s="693">
        <v>10</v>
      </c>
      <c r="W50" s="692">
        <v>61.793863944790907</v>
      </c>
      <c r="X50" s="675">
        <v>15.362414004633861</v>
      </c>
      <c r="Y50" s="692">
        <v>29.160374527011889</v>
      </c>
      <c r="Z50" s="675">
        <v>14.369881027484491</v>
      </c>
      <c r="AA50" s="692">
        <v>9.0457615281971968</v>
      </c>
      <c r="AB50" s="675">
        <v>8.6929490929880124</v>
      </c>
      <c r="AC50" s="693">
        <v>10</v>
      </c>
      <c r="AD50" s="692">
        <v>0</v>
      </c>
      <c r="AE50" s="664" t="s">
        <v>27</v>
      </c>
      <c r="AF50" s="692">
        <v>51.661271524408178</v>
      </c>
      <c r="AG50" s="675">
        <v>15.936387362830819</v>
      </c>
      <c r="AH50" s="692">
        <v>48.338728475591807</v>
      </c>
      <c r="AI50" s="675">
        <v>15.936387362830819</v>
      </c>
      <c r="AJ50" s="693">
        <v>10</v>
      </c>
      <c r="AK50" s="692">
        <v>8.9618288693898229</v>
      </c>
      <c r="AL50" s="675">
        <v>8.6200605275564524</v>
      </c>
      <c r="AM50" s="692">
        <v>31.393107885657692</v>
      </c>
      <c r="AN50" s="675">
        <v>15.058295047867871</v>
      </c>
      <c r="AO50" s="692">
        <v>59.645063244952489</v>
      </c>
      <c r="AP50" s="675">
        <v>15.717923390563881</v>
      </c>
      <c r="AQ50" s="691">
        <v>10</v>
      </c>
    </row>
    <row r="51" spans="1:43" ht="14.5" customHeight="1">
      <c r="A51" s="674" t="s">
        <v>14</v>
      </c>
      <c r="B51" s="678">
        <v>100</v>
      </c>
      <c r="C51" s="676" t="s">
        <v>27</v>
      </c>
      <c r="D51" s="678">
        <v>0</v>
      </c>
      <c r="E51" s="676" t="s">
        <v>27</v>
      </c>
      <c r="F51" s="678">
        <v>0</v>
      </c>
      <c r="G51" s="676" t="s">
        <v>27</v>
      </c>
      <c r="H51" s="679">
        <v>10</v>
      </c>
      <c r="I51" s="678">
        <v>90.768520347218924</v>
      </c>
      <c r="J51" s="670">
        <v>8.8583444579857442</v>
      </c>
      <c r="K51" s="678">
        <v>0</v>
      </c>
      <c r="L51" s="676" t="s">
        <v>27</v>
      </c>
      <c r="M51" s="678">
        <v>9.2314796527810863</v>
      </c>
      <c r="N51" s="670">
        <v>8.8583444579857442</v>
      </c>
      <c r="O51" s="679">
        <v>10</v>
      </c>
      <c r="P51" s="678">
        <v>0</v>
      </c>
      <c r="Q51" s="676" t="s">
        <v>27</v>
      </c>
      <c r="R51" s="678">
        <v>43.769011843623488</v>
      </c>
      <c r="S51" s="670">
        <v>16.06119265091445</v>
      </c>
      <c r="T51" s="678">
        <v>56.230988156376519</v>
      </c>
      <c r="U51" s="670">
        <v>16.06119265091445</v>
      </c>
      <c r="V51" s="679">
        <v>10</v>
      </c>
      <c r="W51" s="678">
        <v>26.44608204176059</v>
      </c>
      <c r="X51" s="670">
        <v>13.613160158724771</v>
      </c>
      <c r="Y51" s="678">
        <v>73.55391795823941</v>
      </c>
      <c r="Z51" s="670">
        <v>13.613160158724771</v>
      </c>
      <c r="AA51" s="678">
        <v>0</v>
      </c>
      <c r="AB51" s="676" t="s">
        <v>27</v>
      </c>
      <c r="AC51" s="679">
        <v>10</v>
      </c>
      <c r="AD51" s="678">
        <v>0</v>
      </c>
      <c r="AE51" s="676" t="s">
        <v>27</v>
      </c>
      <c r="AF51" s="678">
        <v>69.274388246829091</v>
      </c>
      <c r="AG51" s="670">
        <v>14.991166105238911</v>
      </c>
      <c r="AH51" s="678">
        <v>30.725611753170909</v>
      </c>
      <c r="AI51" s="670">
        <v>14.991166105238911</v>
      </c>
      <c r="AJ51" s="679">
        <v>10</v>
      </c>
      <c r="AK51" s="678">
        <v>11.403069551887249</v>
      </c>
      <c r="AL51" s="670">
        <v>10.68019657048518</v>
      </c>
      <c r="AM51" s="678">
        <v>70.215093885384078</v>
      </c>
      <c r="AN51" s="670">
        <v>14.62250760034358</v>
      </c>
      <c r="AO51" s="678">
        <v>18.381836562728669</v>
      </c>
      <c r="AP51" s="670">
        <v>11.993560392330981</v>
      </c>
      <c r="AQ51" s="677">
        <v>10</v>
      </c>
    </row>
    <row r="52" spans="1:43" ht="14.5" customHeight="1">
      <c r="A52" s="668" t="s">
        <v>15</v>
      </c>
      <c r="B52" s="692" t="s">
        <v>21</v>
      </c>
      <c r="C52" s="675" t="s">
        <v>21</v>
      </c>
      <c r="D52" s="692" t="s">
        <v>21</v>
      </c>
      <c r="E52" s="675" t="s">
        <v>21</v>
      </c>
      <c r="F52" s="692" t="s">
        <v>21</v>
      </c>
      <c r="G52" s="675" t="s">
        <v>21</v>
      </c>
      <c r="H52" s="693" t="s">
        <v>21</v>
      </c>
      <c r="I52" s="692" t="s">
        <v>21</v>
      </c>
      <c r="J52" s="675" t="s">
        <v>21</v>
      </c>
      <c r="K52" s="692" t="s">
        <v>21</v>
      </c>
      <c r="L52" s="675" t="s">
        <v>21</v>
      </c>
      <c r="M52" s="692" t="s">
        <v>21</v>
      </c>
      <c r="N52" s="675" t="s">
        <v>21</v>
      </c>
      <c r="O52" s="693" t="s">
        <v>21</v>
      </c>
      <c r="P52" s="692" t="s">
        <v>21</v>
      </c>
      <c r="Q52" s="675" t="s">
        <v>21</v>
      </c>
      <c r="R52" s="692" t="s">
        <v>21</v>
      </c>
      <c r="S52" s="675" t="s">
        <v>21</v>
      </c>
      <c r="T52" s="692" t="s">
        <v>21</v>
      </c>
      <c r="U52" s="675" t="s">
        <v>21</v>
      </c>
      <c r="V52" s="693" t="s">
        <v>21</v>
      </c>
      <c r="W52" s="692" t="s">
        <v>21</v>
      </c>
      <c r="X52" s="675" t="s">
        <v>21</v>
      </c>
      <c r="Y52" s="692" t="s">
        <v>21</v>
      </c>
      <c r="Z52" s="675" t="s">
        <v>21</v>
      </c>
      <c r="AA52" s="692" t="s">
        <v>21</v>
      </c>
      <c r="AB52" s="675" t="s">
        <v>21</v>
      </c>
      <c r="AC52" s="693" t="s">
        <v>21</v>
      </c>
      <c r="AD52" s="692" t="s">
        <v>21</v>
      </c>
      <c r="AE52" s="675" t="s">
        <v>21</v>
      </c>
      <c r="AF52" s="692" t="s">
        <v>21</v>
      </c>
      <c r="AG52" s="675" t="s">
        <v>21</v>
      </c>
      <c r="AH52" s="692" t="s">
        <v>21</v>
      </c>
      <c r="AI52" s="675" t="s">
        <v>21</v>
      </c>
      <c r="AJ52" s="693" t="s">
        <v>21</v>
      </c>
      <c r="AK52" s="692" t="s">
        <v>21</v>
      </c>
      <c r="AL52" s="675" t="s">
        <v>21</v>
      </c>
      <c r="AM52" s="692" t="s">
        <v>21</v>
      </c>
      <c r="AN52" s="675" t="s">
        <v>21</v>
      </c>
      <c r="AO52" s="692" t="s">
        <v>21</v>
      </c>
      <c r="AP52" s="675" t="s">
        <v>21</v>
      </c>
      <c r="AQ52" s="691" t="s">
        <v>21</v>
      </c>
    </row>
    <row r="53" spans="1:43" ht="14.5" customHeight="1" thickBot="1">
      <c r="A53" s="662" t="s">
        <v>16</v>
      </c>
      <c r="B53" s="688">
        <v>93.173511414195048</v>
      </c>
      <c r="C53" s="690">
        <v>6.587593259224346</v>
      </c>
      <c r="D53" s="688">
        <v>0</v>
      </c>
      <c r="E53" s="687" t="s">
        <v>27</v>
      </c>
      <c r="F53" s="688">
        <v>6.8264885858049604</v>
      </c>
      <c r="G53" s="690">
        <v>6.587593259224346</v>
      </c>
      <c r="H53" s="689">
        <v>16</v>
      </c>
      <c r="I53" s="688">
        <v>34.491824273647389</v>
      </c>
      <c r="J53" s="690">
        <v>11.813351642694419</v>
      </c>
      <c r="K53" s="688">
        <v>23.282334207955579</v>
      </c>
      <c r="L53" s="690">
        <v>10.46345225564577</v>
      </c>
      <c r="M53" s="688">
        <v>42.225841518397033</v>
      </c>
      <c r="N53" s="690">
        <v>12.84219932291505</v>
      </c>
      <c r="O53" s="689">
        <v>16</v>
      </c>
      <c r="P53" s="688">
        <v>30.431589244178699</v>
      </c>
      <c r="Q53" s="690">
        <v>11.567213040454259</v>
      </c>
      <c r="R53" s="688">
        <v>69.568410755821304</v>
      </c>
      <c r="S53" s="690">
        <v>11.567213040454259</v>
      </c>
      <c r="T53" s="688">
        <v>0</v>
      </c>
      <c r="U53" s="687" t="s">
        <v>27</v>
      </c>
      <c r="V53" s="689">
        <v>16</v>
      </c>
      <c r="W53" s="688">
        <v>30.65388273597021</v>
      </c>
      <c r="X53" s="690">
        <v>11.614229181816089</v>
      </c>
      <c r="Y53" s="688">
        <v>50.929884299893182</v>
      </c>
      <c r="Z53" s="690">
        <v>12.75248288388968</v>
      </c>
      <c r="AA53" s="688">
        <v>18.416232964136611</v>
      </c>
      <c r="AB53" s="690">
        <v>9.7093993550318487</v>
      </c>
      <c r="AC53" s="689">
        <v>16</v>
      </c>
      <c r="AD53" s="688">
        <v>18.431156342558399</v>
      </c>
      <c r="AE53" s="690">
        <v>9.7024262967148864</v>
      </c>
      <c r="AF53" s="688">
        <v>58.792883830815633</v>
      </c>
      <c r="AG53" s="690">
        <v>12.780641740615931</v>
      </c>
      <c r="AH53" s="688">
        <v>22.775959826625972</v>
      </c>
      <c r="AI53" s="690">
        <v>11.60877916643088</v>
      </c>
      <c r="AJ53" s="689">
        <v>16</v>
      </c>
      <c r="AK53" s="688">
        <v>29.775654415439941</v>
      </c>
      <c r="AL53" s="690">
        <v>11.410285024747751</v>
      </c>
      <c r="AM53" s="688">
        <v>41.696417674299333</v>
      </c>
      <c r="AN53" s="690">
        <v>12.82142429957177</v>
      </c>
      <c r="AO53" s="688">
        <v>28.527927910260729</v>
      </c>
      <c r="AP53" s="690">
        <v>11.139456159777099</v>
      </c>
      <c r="AQ53" s="716">
        <v>16</v>
      </c>
    </row>
    <row r="54" spans="1:43" ht="14.5" customHeight="1">
      <c r="A54" s="657" t="s">
        <v>17</v>
      </c>
      <c r="B54" s="655">
        <v>92.892980598444197</v>
      </c>
      <c r="C54" s="654">
        <v>1.5592531961684979</v>
      </c>
      <c r="D54" s="655">
        <v>3.8598651972236939</v>
      </c>
      <c r="E54" s="654">
        <v>1.1638379644173089</v>
      </c>
      <c r="F54" s="655">
        <v>3.2471542043321069</v>
      </c>
      <c r="G54" s="654">
        <v>1.080199841919127</v>
      </c>
      <c r="H54" s="656">
        <v>279</v>
      </c>
      <c r="I54" s="655">
        <v>32.319099857198083</v>
      </c>
      <c r="J54" s="654">
        <v>2.8275482560336682</v>
      </c>
      <c r="K54" s="655">
        <v>11.07437724453289</v>
      </c>
      <c r="L54" s="654">
        <v>1.9296347006868371</v>
      </c>
      <c r="M54" s="655">
        <v>56.606522898269027</v>
      </c>
      <c r="N54" s="654">
        <v>3.026479132980652</v>
      </c>
      <c r="O54" s="656">
        <v>279</v>
      </c>
      <c r="P54" s="655">
        <v>59.441345068415167</v>
      </c>
      <c r="Q54" s="654">
        <v>3.0370892595050201</v>
      </c>
      <c r="R54" s="655">
        <v>25.781907296050271</v>
      </c>
      <c r="S54" s="654">
        <v>2.7155552007649231</v>
      </c>
      <c r="T54" s="655">
        <v>14.77674763553455</v>
      </c>
      <c r="U54" s="654">
        <v>2.231181916897226</v>
      </c>
      <c r="V54" s="656">
        <v>278</v>
      </c>
      <c r="W54" s="655">
        <v>69.830845521689739</v>
      </c>
      <c r="X54" s="654">
        <v>2.8304840608466009</v>
      </c>
      <c r="Y54" s="655">
        <v>26.241554496608639</v>
      </c>
      <c r="Z54" s="654">
        <v>2.7173429812721519</v>
      </c>
      <c r="AA54" s="655">
        <v>3.9275999817016318</v>
      </c>
      <c r="AB54" s="654">
        <v>1.18227091501912</v>
      </c>
      <c r="AC54" s="656">
        <v>277</v>
      </c>
      <c r="AD54" s="655">
        <v>18.342870821379719</v>
      </c>
      <c r="AE54" s="654">
        <v>2.3982561391379922</v>
      </c>
      <c r="AF54" s="655">
        <v>53.123914842475791</v>
      </c>
      <c r="AG54" s="654">
        <v>3.064369743828304</v>
      </c>
      <c r="AH54" s="655">
        <v>28.533214336144489</v>
      </c>
      <c r="AI54" s="654">
        <v>2.743423394522563</v>
      </c>
      <c r="AJ54" s="656">
        <v>278</v>
      </c>
      <c r="AK54" s="655">
        <v>35.948921233034177</v>
      </c>
      <c r="AL54" s="654">
        <v>2.9608521692479619</v>
      </c>
      <c r="AM54" s="655">
        <v>37.657373618769512</v>
      </c>
      <c r="AN54" s="654">
        <v>2.966146423152122</v>
      </c>
      <c r="AO54" s="655">
        <v>26.393705148196311</v>
      </c>
      <c r="AP54" s="654">
        <v>2.686958494050145</v>
      </c>
      <c r="AQ54" s="653">
        <v>279</v>
      </c>
    </row>
    <row r="55" spans="1:43" ht="14.5" customHeight="1">
      <c r="A55" s="657" t="s">
        <v>18</v>
      </c>
      <c r="B55" s="655">
        <v>72.620921871883979</v>
      </c>
      <c r="C55" s="654">
        <v>6.6849454967149562</v>
      </c>
      <c r="D55" s="655">
        <v>4.3459099316263874</v>
      </c>
      <c r="E55" s="654">
        <v>2.4842184547301409</v>
      </c>
      <c r="F55" s="655">
        <v>23.03316819648963</v>
      </c>
      <c r="G55" s="654">
        <v>6.5553724713894166</v>
      </c>
      <c r="H55" s="656">
        <v>57</v>
      </c>
      <c r="I55" s="655">
        <v>33.903091653942873</v>
      </c>
      <c r="J55" s="654">
        <v>6.3371639892543126</v>
      </c>
      <c r="K55" s="655">
        <v>10.63272211007142</v>
      </c>
      <c r="L55" s="654">
        <v>3.907343608953858</v>
      </c>
      <c r="M55" s="655">
        <v>55.464186235985721</v>
      </c>
      <c r="N55" s="654">
        <v>6.7123423257728119</v>
      </c>
      <c r="O55" s="656">
        <v>58</v>
      </c>
      <c r="P55" s="655">
        <v>25.776338222365752</v>
      </c>
      <c r="Q55" s="654">
        <v>5.7597981415363204</v>
      </c>
      <c r="R55" s="655">
        <v>38.144358268277948</v>
      </c>
      <c r="S55" s="654">
        <v>6.5763233211866874</v>
      </c>
      <c r="T55" s="655">
        <v>36.079303509356301</v>
      </c>
      <c r="U55" s="654">
        <v>6.6991570288314</v>
      </c>
      <c r="V55" s="656">
        <v>58</v>
      </c>
      <c r="W55" s="655">
        <v>43.377297432623088</v>
      </c>
      <c r="X55" s="654">
        <v>6.7652791514366832</v>
      </c>
      <c r="Y55" s="655">
        <v>42.089699263802451</v>
      </c>
      <c r="Z55" s="654">
        <v>6.705079905663486</v>
      </c>
      <c r="AA55" s="655">
        <v>14.533003303574461</v>
      </c>
      <c r="AB55" s="654">
        <v>4.8713000607234438</v>
      </c>
      <c r="AC55" s="656">
        <v>58</v>
      </c>
      <c r="AD55" s="655">
        <v>13.76274530975059</v>
      </c>
      <c r="AE55" s="654">
        <v>4.9924023756806646</v>
      </c>
      <c r="AF55" s="655">
        <v>50.399743623310478</v>
      </c>
      <c r="AG55" s="654">
        <v>6.8159603840789282</v>
      </c>
      <c r="AH55" s="655">
        <v>35.83751106693893</v>
      </c>
      <c r="AI55" s="654">
        <v>6.5072618828772804</v>
      </c>
      <c r="AJ55" s="656">
        <v>58</v>
      </c>
      <c r="AK55" s="655">
        <v>20.658139546187641</v>
      </c>
      <c r="AL55" s="654">
        <v>5.5267630021716636</v>
      </c>
      <c r="AM55" s="655">
        <v>42.040672403479448</v>
      </c>
      <c r="AN55" s="654">
        <v>6.7499274040479698</v>
      </c>
      <c r="AO55" s="655">
        <v>37.301188050332911</v>
      </c>
      <c r="AP55" s="654">
        <v>6.5514875172356737</v>
      </c>
      <c r="AQ55" s="653">
        <v>58</v>
      </c>
    </row>
    <row r="56" spans="1:43" ht="14.5" customHeight="1">
      <c r="A56" s="652" t="s">
        <v>19</v>
      </c>
      <c r="B56" s="650">
        <v>89.781709897083957</v>
      </c>
      <c r="C56" s="649">
        <v>1.755451781707938</v>
      </c>
      <c r="D56" s="650">
        <v>3.934461308161171</v>
      </c>
      <c r="E56" s="649">
        <v>1.0563133886793541</v>
      </c>
      <c r="F56" s="650">
        <v>6.2838287947548794</v>
      </c>
      <c r="G56" s="649">
        <v>1.4619016981027311</v>
      </c>
      <c r="H56" s="651">
        <v>336</v>
      </c>
      <c r="I56" s="650">
        <v>32.565287991673969</v>
      </c>
      <c r="J56" s="649">
        <v>2.5832995613274758</v>
      </c>
      <c r="K56" s="650">
        <v>11.005734052151331</v>
      </c>
      <c r="L56" s="649">
        <v>1.7393816362262671</v>
      </c>
      <c r="M56" s="650">
        <v>56.428977956174712</v>
      </c>
      <c r="N56" s="649">
        <v>2.760546751803679</v>
      </c>
      <c r="O56" s="651">
        <v>337</v>
      </c>
      <c r="P56" s="650">
        <v>54.194556892720257</v>
      </c>
      <c r="Q56" s="649">
        <v>2.7997702281751482</v>
      </c>
      <c r="R56" s="650">
        <v>27.708630848500821</v>
      </c>
      <c r="S56" s="649">
        <v>2.51868514347517</v>
      </c>
      <c r="T56" s="650">
        <v>18.096812258778922</v>
      </c>
      <c r="U56" s="649">
        <v>2.2050498317540792</v>
      </c>
      <c r="V56" s="651">
        <v>336</v>
      </c>
      <c r="W56" s="650">
        <v>65.693659775323397</v>
      </c>
      <c r="X56" s="649">
        <v>2.6605187023962462</v>
      </c>
      <c r="Y56" s="650">
        <v>28.7201149685887</v>
      </c>
      <c r="Z56" s="649">
        <v>2.5369121831661658</v>
      </c>
      <c r="AA56" s="650">
        <v>5.5862252560878938</v>
      </c>
      <c r="AB56" s="649">
        <v>1.2743032030203181</v>
      </c>
      <c r="AC56" s="651">
        <v>335</v>
      </c>
      <c r="AD56" s="650">
        <v>17.629266580021479</v>
      </c>
      <c r="AE56" s="649">
        <v>2.169375411933669</v>
      </c>
      <c r="AF56" s="727">
        <v>52.699476662507458</v>
      </c>
      <c r="AG56" s="649">
        <v>2.797746953032362</v>
      </c>
      <c r="AH56" s="727">
        <v>29.671256757471049</v>
      </c>
      <c r="AI56" s="649">
        <v>2.5328066013441002</v>
      </c>
      <c r="AJ56" s="651">
        <v>336</v>
      </c>
      <c r="AK56" s="650">
        <v>33.572253911418649</v>
      </c>
      <c r="AL56" s="649">
        <v>2.663102470819346</v>
      </c>
      <c r="AM56" s="650">
        <v>38.338675804350949</v>
      </c>
      <c r="AN56" s="649">
        <v>2.7181992767196932</v>
      </c>
      <c r="AO56" s="650">
        <v>28.089070284230399</v>
      </c>
      <c r="AP56" s="649">
        <v>2.495635324002603</v>
      </c>
      <c r="AQ56" s="648">
        <v>337</v>
      </c>
    </row>
    <row r="57" spans="1:43" ht="14.5" customHeight="1">
      <c r="A57" s="1074" t="s">
        <v>540</v>
      </c>
      <c r="B57" s="1074" t="s">
        <v>540</v>
      </c>
      <c r="C57" s="1074" t="s">
        <v>540</v>
      </c>
      <c r="D57" s="1074" t="s">
        <v>540</v>
      </c>
      <c r="E57" s="1074" t="s">
        <v>540</v>
      </c>
      <c r="F57" s="1074" t="s">
        <v>540</v>
      </c>
      <c r="G57" s="1074" t="s">
        <v>540</v>
      </c>
      <c r="H57" s="1074" t="s">
        <v>540</v>
      </c>
      <c r="I57" s="1074" t="s">
        <v>540</v>
      </c>
      <c r="J57" s="1074" t="s">
        <v>540</v>
      </c>
      <c r="K57" s="1074" t="s">
        <v>540</v>
      </c>
      <c r="L57" s="1074" t="s">
        <v>540</v>
      </c>
      <c r="M57" s="1074" t="s">
        <v>540</v>
      </c>
      <c r="N57" s="1074" t="s">
        <v>540</v>
      </c>
      <c r="O57" s="1074" t="s">
        <v>540</v>
      </c>
      <c r="P57" s="1074" t="s">
        <v>540</v>
      </c>
      <c r="Q57" s="1074" t="s">
        <v>540</v>
      </c>
      <c r="R57" s="1074" t="s">
        <v>540</v>
      </c>
      <c r="S57" s="1074" t="s">
        <v>540</v>
      </c>
      <c r="T57" s="1074" t="s">
        <v>540</v>
      </c>
      <c r="U57" s="1074" t="s">
        <v>540</v>
      </c>
      <c r="V57" s="1074" t="s">
        <v>540</v>
      </c>
      <c r="W57" s="1074" t="s">
        <v>540</v>
      </c>
      <c r="X57" s="1074" t="s">
        <v>540</v>
      </c>
      <c r="Y57" s="1074" t="s">
        <v>540</v>
      </c>
      <c r="Z57" s="1074" t="s">
        <v>540</v>
      </c>
      <c r="AA57" s="1074" t="s">
        <v>540</v>
      </c>
      <c r="AB57" s="1074" t="s">
        <v>540</v>
      </c>
      <c r="AC57" s="1074" t="s">
        <v>540</v>
      </c>
      <c r="AD57" s="1074" t="s">
        <v>540</v>
      </c>
      <c r="AE57" s="1074" t="s">
        <v>540</v>
      </c>
      <c r="AF57" s="1074" t="s">
        <v>540</v>
      </c>
      <c r="AG57" s="1074" t="s">
        <v>540</v>
      </c>
      <c r="AH57" s="1074" t="s">
        <v>540</v>
      </c>
      <c r="AI57" s="1074" t="s">
        <v>540</v>
      </c>
      <c r="AJ57" s="1074" t="s">
        <v>540</v>
      </c>
      <c r="AK57" s="1074" t="s">
        <v>540</v>
      </c>
      <c r="AL57" s="1074" t="s">
        <v>540</v>
      </c>
      <c r="AM57" s="1074" t="s">
        <v>540</v>
      </c>
      <c r="AN57" s="1074" t="s">
        <v>540</v>
      </c>
      <c r="AO57" s="1074" t="s">
        <v>540</v>
      </c>
      <c r="AP57" s="1074" t="s">
        <v>540</v>
      </c>
      <c r="AQ57" s="1074" t="s">
        <v>540</v>
      </c>
    </row>
    <row r="58" spans="1:43" ht="22.5" customHeight="1">
      <c r="A58" s="1076" t="s">
        <v>560</v>
      </c>
      <c r="B58" s="1076" t="s">
        <v>41</v>
      </c>
      <c r="C58" s="1076" t="s">
        <v>41</v>
      </c>
      <c r="D58" s="1076" t="s">
        <v>41</v>
      </c>
      <c r="E58" s="1076" t="s">
        <v>41</v>
      </c>
      <c r="F58" s="1076" t="s">
        <v>41</v>
      </c>
      <c r="G58" s="1076" t="s">
        <v>41</v>
      </c>
      <c r="H58" s="1076" t="s">
        <v>41</v>
      </c>
      <c r="I58" s="1076" t="s">
        <v>41</v>
      </c>
      <c r="J58" s="1076" t="s">
        <v>41</v>
      </c>
      <c r="K58" s="1076" t="s">
        <v>41</v>
      </c>
      <c r="L58" s="1076" t="s">
        <v>41</v>
      </c>
      <c r="M58" s="1076" t="s">
        <v>41</v>
      </c>
      <c r="N58" s="1076" t="s">
        <v>41</v>
      </c>
      <c r="O58" s="1076" t="s">
        <v>41</v>
      </c>
      <c r="P58" s="1076" t="s">
        <v>41</v>
      </c>
      <c r="Q58" s="1076" t="s">
        <v>41</v>
      </c>
      <c r="R58" s="1076" t="s">
        <v>41</v>
      </c>
      <c r="S58" s="1076" t="s">
        <v>41</v>
      </c>
      <c r="T58" s="1076" t="s">
        <v>41</v>
      </c>
      <c r="U58" s="1076" t="s">
        <v>41</v>
      </c>
      <c r="V58" s="1076" t="s">
        <v>41</v>
      </c>
      <c r="W58" s="1076" t="s">
        <v>41</v>
      </c>
      <c r="X58" s="1076" t="s">
        <v>41</v>
      </c>
      <c r="Y58" s="1076" t="s">
        <v>41</v>
      </c>
      <c r="Z58" s="1076" t="s">
        <v>41</v>
      </c>
      <c r="AA58" s="1076" t="s">
        <v>41</v>
      </c>
      <c r="AB58" s="1076" t="s">
        <v>41</v>
      </c>
      <c r="AC58" s="1076" t="s">
        <v>41</v>
      </c>
      <c r="AD58" s="1076" t="s">
        <v>41</v>
      </c>
      <c r="AE58" s="1076" t="s">
        <v>41</v>
      </c>
      <c r="AF58" s="1076" t="s">
        <v>41</v>
      </c>
      <c r="AG58" s="1076" t="s">
        <v>41</v>
      </c>
      <c r="AH58" s="1076" t="s">
        <v>41</v>
      </c>
      <c r="AI58" s="1076" t="s">
        <v>41</v>
      </c>
      <c r="AJ58" s="1076" t="s">
        <v>41</v>
      </c>
      <c r="AK58" s="1076" t="s">
        <v>41</v>
      </c>
      <c r="AL58" s="1076" t="s">
        <v>41</v>
      </c>
      <c r="AM58" s="1076" t="s">
        <v>41</v>
      </c>
      <c r="AN58" s="1076" t="s">
        <v>41</v>
      </c>
      <c r="AO58" s="1076" t="s">
        <v>41</v>
      </c>
      <c r="AP58" s="1076" t="s">
        <v>41</v>
      </c>
      <c r="AQ58" s="1076" t="s">
        <v>41</v>
      </c>
    </row>
    <row r="59" spans="1:43" ht="14.5" customHeight="1">
      <c r="A59" s="1074" t="s">
        <v>38</v>
      </c>
      <c r="B59" s="1074" t="s">
        <v>559</v>
      </c>
      <c r="C59" s="1074" t="s">
        <v>559</v>
      </c>
      <c r="D59" s="1074" t="s">
        <v>559</v>
      </c>
      <c r="E59" s="1074" t="s">
        <v>559</v>
      </c>
      <c r="F59" s="1074" t="s">
        <v>559</v>
      </c>
      <c r="G59" s="1074" t="s">
        <v>559</v>
      </c>
      <c r="H59" s="1074" t="s">
        <v>559</v>
      </c>
      <c r="I59" s="1074" t="s">
        <v>559</v>
      </c>
      <c r="J59" s="1074" t="s">
        <v>559</v>
      </c>
      <c r="K59" s="1074" t="s">
        <v>559</v>
      </c>
      <c r="L59" s="1074" t="s">
        <v>559</v>
      </c>
      <c r="M59" s="1074" t="s">
        <v>559</v>
      </c>
      <c r="N59" s="1074" t="s">
        <v>559</v>
      </c>
      <c r="O59" s="1074" t="s">
        <v>559</v>
      </c>
      <c r="P59" s="1074" t="s">
        <v>559</v>
      </c>
      <c r="Q59" s="1074" t="s">
        <v>559</v>
      </c>
      <c r="R59" s="1074" t="s">
        <v>559</v>
      </c>
      <c r="S59" s="1074" t="s">
        <v>559</v>
      </c>
      <c r="T59" s="1074" t="s">
        <v>559</v>
      </c>
      <c r="U59" s="1074" t="s">
        <v>559</v>
      </c>
      <c r="V59" s="1074" t="s">
        <v>559</v>
      </c>
      <c r="W59" s="1074" t="s">
        <v>559</v>
      </c>
      <c r="X59" s="1074" t="s">
        <v>559</v>
      </c>
      <c r="Y59" s="1074" t="s">
        <v>559</v>
      </c>
      <c r="Z59" s="1074" t="s">
        <v>559</v>
      </c>
      <c r="AA59" s="1074" t="s">
        <v>559</v>
      </c>
      <c r="AB59" s="1074" t="s">
        <v>559</v>
      </c>
      <c r="AC59" s="1074" t="s">
        <v>559</v>
      </c>
      <c r="AD59" s="1074" t="s">
        <v>559</v>
      </c>
      <c r="AE59" s="1074" t="s">
        <v>559</v>
      </c>
      <c r="AF59" s="1074" t="s">
        <v>559</v>
      </c>
      <c r="AG59" s="1074" t="s">
        <v>559</v>
      </c>
      <c r="AH59" s="1074" t="s">
        <v>559</v>
      </c>
      <c r="AI59" s="1074" t="s">
        <v>559</v>
      </c>
      <c r="AJ59" s="1074" t="s">
        <v>559</v>
      </c>
      <c r="AK59" s="1074" t="s">
        <v>559</v>
      </c>
      <c r="AL59" s="1074" t="s">
        <v>559</v>
      </c>
      <c r="AM59" s="1074" t="s">
        <v>559</v>
      </c>
      <c r="AN59" s="1074" t="s">
        <v>559</v>
      </c>
      <c r="AO59" s="1074" t="s">
        <v>559</v>
      </c>
      <c r="AP59" s="1074" t="s">
        <v>559</v>
      </c>
      <c r="AQ59" s="1074" t="s">
        <v>559</v>
      </c>
    </row>
    <row r="60" spans="1:43" ht="14.5" customHeight="1">
      <c r="A60" s="726"/>
      <c r="B60" s="726"/>
      <c r="C60" s="726"/>
      <c r="D60" s="726"/>
      <c r="E60" s="726"/>
      <c r="F60" s="726"/>
      <c r="G60" s="726"/>
      <c r="H60" s="726"/>
      <c r="I60" s="726"/>
      <c r="J60" s="726"/>
      <c r="K60" s="726"/>
      <c r="L60" s="726"/>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726"/>
      <c r="AP60" s="726"/>
      <c r="AQ60" s="726"/>
    </row>
    <row r="61" spans="1:43" ht="49.5" customHeight="1">
      <c r="A61" s="1129" t="s">
        <v>558</v>
      </c>
      <c r="B61" s="1129"/>
      <c r="C61" s="1129"/>
      <c r="D61" s="1129"/>
    </row>
    <row r="62" spans="1:43" ht="31.5" customHeight="1" thickBot="1">
      <c r="A62" s="1130" t="s">
        <v>1</v>
      </c>
      <c r="B62" s="1126" t="s">
        <v>557</v>
      </c>
      <c r="C62" s="1126" t="s">
        <v>556</v>
      </c>
      <c r="D62" s="1127" t="s">
        <v>556</v>
      </c>
    </row>
    <row r="63" spans="1:43" ht="14.5" customHeight="1" thickBot="1">
      <c r="A63" s="1131" t="s">
        <v>1</v>
      </c>
      <c r="B63" s="170" t="s">
        <v>31</v>
      </c>
      <c r="C63" s="170" t="s">
        <v>32</v>
      </c>
      <c r="D63" s="170" t="s">
        <v>33</v>
      </c>
    </row>
    <row r="64" spans="1:43" ht="14.5" customHeight="1">
      <c r="A64" s="668" t="s">
        <v>2</v>
      </c>
      <c r="B64" s="665">
        <v>28.576488369179199</v>
      </c>
      <c r="C64" s="821">
        <v>9.1549416061967932</v>
      </c>
      <c r="D64" s="663">
        <v>26</v>
      </c>
    </row>
    <row r="65" spans="1:4" ht="14.5" customHeight="1">
      <c r="A65" s="674" t="s">
        <v>3</v>
      </c>
      <c r="B65" s="671">
        <v>19.845516021853388</v>
      </c>
      <c r="C65" s="822">
        <v>5.2157742121442512</v>
      </c>
      <c r="D65" s="669">
        <v>60</v>
      </c>
    </row>
    <row r="66" spans="1:4" ht="14.5" customHeight="1">
      <c r="A66" s="668" t="s">
        <v>20</v>
      </c>
      <c r="B66" s="692" t="s">
        <v>21</v>
      </c>
      <c r="C66" s="837" t="s">
        <v>21</v>
      </c>
      <c r="D66" s="691" t="s">
        <v>21</v>
      </c>
    </row>
    <row r="67" spans="1:4" ht="14.5" customHeight="1">
      <c r="A67" s="674" t="s">
        <v>4</v>
      </c>
      <c r="B67" s="671">
        <v>44.659389932045542</v>
      </c>
      <c r="C67" s="822">
        <v>14.01126793066876</v>
      </c>
      <c r="D67" s="669">
        <v>13</v>
      </c>
    </row>
    <row r="68" spans="1:4" ht="14.5" customHeight="1">
      <c r="A68" s="668" t="s">
        <v>5</v>
      </c>
      <c r="B68" s="692" t="s">
        <v>21</v>
      </c>
      <c r="C68" s="837" t="s">
        <v>21</v>
      </c>
      <c r="D68" s="691" t="s">
        <v>21</v>
      </c>
    </row>
    <row r="69" spans="1:4" ht="14.5" customHeight="1">
      <c r="A69" s="674" t="s">
        <v>6</v>
      </c>
      <c r="B69" s="678" t="s">
        <v>21</v>
      </c>
      <c r="C69" s="823" t="s">
        <v>21</v>
      </c>
      <c r="D69" s="677" t="s">
        <v>21</v>
      </c>
    </row>
    <row r="70" spans="1:4" ht="14.5" customHeight="1">
      <c r="A70" s="668" t="s">
        <v>7</v>
      </c>
      <c r="B70" s="665">
        <v>35.174217700305412</v>
      </c>
      <c r="C70" s="821">
        <v>10.745014504103541</v>
      </c>
      <c r="D70" s="663">
        <v>21</v>
      </c>
    </row>
    <row r="71" spans="1:4" ht="14.5" customHeight="1">
      <c r="A71" s="674" t="s">
        <v>8</v>
      </c>
      <c r="B71" s="678" t="s">
        <v>21</v>
      </c>
      <c r="C71" s="823" t="s">
        <v>21</v>
      </c>
      <c r="D71" s="677" t="s">
        <v>21</v>
      </c>
    </row>
    <row r="72" spans="1:4" ht="14.5" customHeight="1">
      <c r="A72" s="668" t="s">
        <v>9</v>
      </c>
      <c r="B72" s="665">
        <v>37.297458089534437</v>
      </c>
      <c r="C72" s="821">
        <v>8.5820799296692414</v>
      </c>
      <c r="D72" s="663">
        <v>33</v>
      </c>
    </row>
    <row r="73" spans="1:4" ht="14.5" customHeight="1">
      <c r="A73" s="674" t="s">
        <v>10</v>
      </c>
      <c r="B73" s="671">
        <v>27.300491938556391</v>
      </c>
      <c r="C73" s="822">
        <v>4.5940585927426927</v>
      </c>
      <c r="D73" s="669">
        <v>101</v>
      </c>
    </row>
    <row r="74" spans="1:4" ht="14.5" customHeight="1">
      <c r="A74" s="668" t="s">
        <v>11</v>
      </c>
      <c r="B74" s="665">
        <v>13.05891470490781</v>
      </c>
      <c r="C74" s="821">
        <v>7.2594539092716213</v>
      </c>
      <c r="D74" s="663">
        <v>25</v>
      </c>
    </row>
    <row r="75" spans="1:4" ht="14.5" customHeight="1">
      <c r="A75" s="674" t="s">
        <v>12</v>
      </c>
      <c r="B75" s="678" t="s">
        <v>21</v>
      </c>
      <c r="C75" s="823" t="s">
        <v>21</v>
      </c>
      <c r="D75" s="677" t="s">
        <v>21</v>
      </c>
    </row>
    <row r="76" spans="1:4" ht="14.5" customHeight="1">
      <c r="A76" s="668" t="s">
        <v>13</v>
      </c>
      <c r="B76" s="665">
        <v>29.31409786413149</v>
      </c>
      <c r="C76" s="821">
        <v>14.389668466460449</v>
      </c>
      <c r="D76" s="663">
        <v>10</v>
      </c>
    </row>
    <row r="77" spans="1:4" ht="14.5" customHeight="1">
      <c r="A77" s="674" t="s">
        <v>14</v>
      </c>
      <c r="B77" s="671">
        <v>42.58654838307254</v>
      </c>
      <c r="C77" s="822">
        <v>15.9574827479176</v>
      </c>
      <c r="D77" s="669">
        <v>10</v>
      </c>
    </row>
    <row r="78" spans="1:4" ht="14.5" customHeight="1">
      <c r="A78" s="668" t="s">
        <v>15</v>
      </c>
      <c r="B78" s="692" t="s">
        <v>21</v>
      </c>
      <c r="C78" s="837" t="s">
        <v>21</v>
      </c>
      <c r="D78" s="691" t="s">
        <v>21</v>
      </c>
    </row>
    <row r="79" spans="1:4" ht="14.5" customHeight="1" thickBot="1">
      <c r="A79" s="662" t="s">
        <v>16</v>
      </c>
      <c r="B79" s="660">
        <v>28.789884792749639</v>
      </c>
      <c r="C79" s="820">
        <v>11.21145925147378</v>
      </c>
      <c r="D79" s="658">
        <v>16</v>
      </c>
    </row>
    <row r="80" spans="1:4" ht="14.5" customHeight="1">
      <c r="A80" s="657" t="s">
        <v>17</v>
      </c>
      <c r="B80" s="655">
        <v>26.73646224797227</v>
      </c>
      <c r="C80" s="819">
        <v>2.7352991634095352</v>
      </c>
      <c r="D80" s="653">
        <v>280</v>
      </c>
    </row>
    <row r="81" spans="1:64" ht="14.5" customHeight="1">
      <c r="A81" s="657" t="s">
        <v>18</v>
      </c>
      <c r="B81" s="655">
        <v>34.98031954050446</v>
      </c>
      <c r="C81" s="819">
        <v>6.4144449736219027</v>
      </c>
      <c r="D81" s="653">
        <v>58</v>
      </c>
    </row>
    <row r="82" spans="1:64" ht="14.5" customHeight="1">
      <c r="A82" s="652" t="s">
        <v>19</v>
      </c>
      <c r="B82" s="650">
        <v>28.014537796568749</v>
      </c>
      <c r="C82" s="818">
        <v>2.517765109516704</v>
      </c>
      <c r="D82" s="648">
        <v>338</v>
      </c>
    </row>
    <row r="83" spans="1:64" s="284" customFormat="1" ht="26.25" customHeight="1">
      <c r="A83" s="1076" t="s">
        <v>555</v>
      </c>
      <c r="B83" s="1076" t="s">
        <v>555</v>
      </c>
      <c r="C83" s="1076" t="s">
        <v>555</v>
      </c>
      <c r="D83" s="1076" t="s">
        <v>555</v>
      </c>
    </row>
    <row r="84" spans="1:64" s="284" customFormat="1" ht="52.5" customHeight="1">
      <c r="A84" s="1076" t="s">
        <v>134</v>
      </c>
      <c r="B84" s="1076" t="s">
        <v>41</v>
      </c>
      <c r="C84" s="1076" t="s">
        <v>41</v>
      </c>
      <c r="D84" s="1076" t="s">
        <v>41</v>
      </c>
    </row>
    <row r="85" spans="1:64" s="284" customFormat="1" ht="31.5" customHeight="1">
      <c r="A85" s="1076" t="s">
        <v>38</v>
      </c>
      <c r="B85" s="1076" t="s">
        <v>554</v>
      </c>
      <c r="C85" s="1076" t="s">
        <v>554</v>
      </c>
      <c r="D85" s="1076" t="s">
        <v>554</v>
      </c>
    </row>
    <row r="86" spans="1:64" ht="14.5" customHeight="1"/>
    <row r="87" spans="1:64" ht="25" customHeight="1">
      <c r="A87" s="1255">
        <v>2020</v>
      </c>
      <c r="B87" s="1255"/>
      <c r="C87" s="1255"/>
      <c r="D87" s="1255"/>
      <c r="E87" s="1255"/>
      <c r="F87" s="1255"/>
      <c r="G87" s="1255"/>
      <c r="H87" s="1255"/>
      <c r="I87" s="1255"/>
      <c r="J87" s="1255"/>
      <c r="K87" s="1255"/>
      <c r="L87" s="1255"/>
      <c r="M87" s="1255"/>
      <c r="N87" s="1255"/>
      <c r="O87" s="1255"/>
      <c r="P87" s="1255"/>
      <c r="Q87" s="1255"/>
      <c r="R87" s="1255"/>
      <c r="S87" s="1255"/>
      <c r="T87" s="1255"/>
      <c r="U87" s="1255"/>
      <c r="V87" s="1255"/>
      <c r="W87" s="1255"/>
      <c r="X87" s="1255"/>
      <c r="Y87" s="1255"/>
      <c r="Z87" s="1255"/>
      <c r="AA87" s="1255"/>
      <c r="AB87" s="1255"/>
      <c r="AC87" s="1255"/>
      <c r="AD87" s="1255"/>
      <c r="AE87" s="1255"/>
      <c r="AF87" s="1255"/>
      <c r="AG87" s="1255"/>
      <c r="AH87" s="1255"/>
      <c r="AI87" s="1255"/>
      <c r="AJ87" s="1255"/>
      <c r="AK87" s="1255"/>
      <c r="AL87" s="1255"/>
      <c r="AM87" s="1255"/>
      <c r="AN87" s="1255"/>
      <c r="AO87" s="1255"/>
      <c r="AP87" s="1255"/>
      <c r="AQ87" s="1255"/>
      <c r="AR87" s="1255"/>
      <c r="AS87" s="1255"/>
      <c r="AT87" s="1255"/>
      <c r="AU87" s="1255"/>
      <c r="AV87" s="1255"/>
      <c r="AW87" s="1255"/>
      <c r="AX87" s="1255"/>
      <c r="AY87" s="1255"/>
      <c r="AZ87" s="1255"/>
      <c r="BA87" s="1255"/>
      <c r="BB87" s="1255"/>
      <c r="BC87" s="1255"/>
      <c r="BD87" s="1255"/>
      <c r="BE87" s="1255"/>
      <c r="BF87" s="1255"/>
      <c r="BG87" s="1255"/>
      <c r="BH87" s="1255"/>
      <c r="BI87" s="1255"/>
      <c r="BJ87" s="1255"/>
      <c r="BK87" s="1255"/>
      <c r="BL87" s="1255"/>
    </row>
    <row r="88" spans="1:64" ht="14.5" customHeight="1"/>
    <row r="89" spans="1:64" ht="14.5" customHeight="1">
      <c r="A89" s="1129" t="s">
        <v>553</v>
      </c>
      <c r="B89" s="1129"/>
      <c r="C89" s="1129"/>
      <c r="D89" s="1129"/>
      <c r="E89" s="1129"/>
      <c r="F89" s="1129"/>
      <c r="G89" s="1129"/>
      <c r="H89" s="1129"/>
      <c r="I89" s="1129"/>
      <c r="J89" s="1129"/>
      <c r="K89" s="1129"/>
      <c r="L89" s="1129"/>
      <c r="M89" s="1129"/>
      <c r="N89" s="1129"/>
      <c r="O89" s="1129"/>
      <c r="P89" s="1129"/>
      <c r="Q89" s="1129"/>
      <c r="R89" s="1129"/>
      <c r="S89" s="1129"/>
      <c r="T89" s="1129"/>
      <c r="U89" s="1129"/>
      <c r="V89" s="1129"/>
      <c r="W89" s="1129"/>
      <c r="X89" s="1129"/>
      <c r="Y89" s="1129"/>
      <c r="Z89" s="1129"/>
      <c r="AA89" s="1129"/>
      <c r="AB89" s="1129"/>
      <c r="AC89" s="1129"/>
      <c r="AD89" s="1129"/>
      <c r="AE89" s="1129"/>
      <c r="AF89" s="1129"/>
      <c r="AG89" s="1129"/>
      <c r="AH89" s="1129"/>
      <c r="AI89" s="1129"/>
      <c r="AJ89" s="1129"/>
      <c r="AK89" s="1129"/>
      <c r="AL89" s="1129"/>
      <c r="AM89" s="1129"/>
      <c r="AN89" s="1129"/>
      <c r="AO89" s="1129"/>
      <c r="AP89" s="1129"/>
      <c r="AQ89" s="1129"/>
      <c r="AR89" s="1129"/>
      <c r="AS89" s="1129"/>
      <c r="AT89" s="1129"/>
      <c r="AU89" s="1129"/>
      <c r="AV89" s="1129"/>
      <c r="AW89" s="1129"/>
      <c r="AX89" s="1129"/>
      <c r="AY89" s="1129"/>
      <c r="AZ89" s="1129"/>
      <c r="BA89" s="1129"/>
      <c r="BB89" s="1129"/>
      <c r="BC89" s="1129"/>
      <c r="BD89" s="1129"/>
      <c r="BE89" s="1129"/>
      <c r="BF89" s="1129"/>
      <c r="BG89" s="1129"/>
      <c r="BH89" s="1129"/>
      <c r="BI89" s="1129"/>
      <c r="BJ89" s="1129"/>
      <c r="BK89" s="1129"/>
      <c r="BL89" s="1129"/>
    </row>
    <row r="90" spans="1:64" ht="14.5" customHeight="1" thickBot="1">
      <c r="A90" s="1130" t="s">
        <v>1</v>
      </c>
      <c r="B90" s="1192" t="s">
        <v>552</v>
      </c>
      <c r="C90" s="1256"/>
      <c r="D90" s="1256"/>
      <c r="E90" s="1256"/>
      <c r="F90" s="1256"/>
      <c r="G90" s="1256"/>
      <c r="H90" s="1257"/>
      <c r="I90" s="1080" t="s">
        <v>551</v>
      </c>
      <c r="J90" s="1256"/>
      <c r="K90" s="1256"/>
      <c r="L90" s="1256"/>
      <c r="M90" s="1256"/>
      <c r="N90" s="1256"/>
      <c r="O90" s="1257"/>
      <c r="P90" s="1080" t="s">
        <v>550</v>
      </c>
      <c r="Q90" s="1256"/>
      <c r="R90" s="1256"/>
      <c r="S90" s="1256"/>
      <c r="T90" s="1256"/>
      <c r="U90" s="1256"/>
      <c r="V90" s="1257"/>
      <c r="W90" s="1080" t="s">
        <v>549</v>
      </c>
      <c r="X90" s="1256"/>
      <c r="Y90" s="1256"/>
      <c r="Z90" s="1256"/>
      <c r="AA90" s="1256"/>
      <c r="AB90" s="1256"/>
      <c r="AC90" s="1257"/>
      <c r="AD90" s="1080" t="s">
        <v>548</v>
      </c>
      <c r="AE90" s="1256"/>
      <c r="AF90" s="1256"/>
      <c r="AG90" s="1256"/>
      <c r="AH90" s="1256"/>
      <c r="AI90" s="1256"/>
      <c r="AJ90" s="1257"/>
      <c r="AK90" s="1080" t="s">
        <v>547</v>
      </c>
      <c r="AL90" s="1256"/>
      <c r="AM90" s="1256"/>
      <c r="AN90" s="1256"/>
      <c r="AO90" s="1256"/>
      <c r="AP90" s="1256"/>
      <c r="AQ90" s="1257"/>
      <c r="AR90" s="1192" t="s">
        <v>546</v>
      </c>
      <c r="AS90" s="1258"/>
      <c r="AT90" s="1258"/>
      <c r="AU90" s="1258"/>
      <c r="AV90" s="1258"/>
      <c r="AW90" s="1258"/>
      <c r="AX90" s="1259"/>
      <c r="AY90" s="1080" t="s">
        <v>545</v>
      </c>
      <c r="AZ90" s="1256"/>
      <c r="BA90" s="1256"/>
      <c r="BB90" s="1256"/>
      <c r="BC90" s="1256"/>
      <c r="BD90" s="1256"/>
      <c r="BE90" s="1257"/>
      <c r="BF90" s="1080" t="s">
        <v>544</v>
      </c>
      <c r="BG90" s="1256"/>
      <c r="BH90" s="1256"/>
      <c r="BI90" s="1256"/>
      <c r="BJ90" s="1256"/>
      <c r="BK90" s="1256"/>
      <c r="BL90" s="1260"/>
    </row>
    <row r="91" spans="1:64" s="284" customFormat="1" ht="29.25" customHeight="1">
      <c r="A91" s="1180"/>
      <c r="B91" s="1198" t="s">
        <v>543</v>
      </c>
      <c r="C91" s="1254"/>
      <c r="D91" s="1198" t="s">
        <v>542</v>
      </c>
      <c r="E91" s="1254"/>
      <c r="F91" s="1198" t="s">
        <v>541</v>
      </c>
      <c r="G91" s="1254"/>
      <c r="H91" s="863"/>
      <c r="I91" s="1198" t="s">
        <v>543</v>
      </c>
      <c r="J91" s="1254"/>
      <c r="K91" s="1198" t="s">
        <v>542</v>
      </c>
      <c r="L91" s="1254"/>
      <c r="M91" s="1198" t="s">
        <v>541</v>
      </c>
      <c r="N91" s="1254"/>
      <c r="O91" s="863"/>
      <c r="P91" s="1198" t="s">
        <v>543</v>
      </c>
      <c r="Q91" s="1254"/>
      <c r="R91" s="1198" t="s">
        <v>542</v>
      </c>
      <c r="S91" s="1254"/>
      <c r="T91" s="1198" t="s">
        <v>541</v>
      </c>
      <c r="U91" s="1254"/>
      <c r="V91" s="863"/>
      <c r="W91" s="1198" t="s">
        <v>543</v>
      </c>
      <c r="X91" s="1254"/>
      <c r="Y91" s="1198" t="s">
        <v>542</v>
      </c>
      <c r="Z91" s="1254"/>
      <c r="AA91" s="1198" t="s">
        <v>541</v>
      </c>
      <c r="AB91" s="1254"/>
      <c r="AC91" s="863"/>
      <c r="AD91" s="1198" t="s">
        <v>543</v>
      </c>
      <c r="AE91" s="1254"/>
      <c r="AF91" s="1198" t="s">
        <v>542</v>
      </c>
      <c r="AG91" s="1254"/>
      <c r="AH91" s="1198" t="s">
        <v>541</v>
      </c>
      <c r="AI91" s="1254"/>
      <c r="AJ91" s="863"/>
      <c r="AK91" s="1198" t="s">
        <v>543</v>
      </c>
      <c r="AL91" s="1254"/>
      <c r="AM91" s="1198" t="s">
        <v>542</v>
      </c>
      <c r="AN91" s="1254"/>
      <c r="AO91" s="1198" t="s">
        <v>541</v>
      </c>
      <c r="AP91" s="1254"/>
      <c r="AQ91" s="863"/>
      <c r="AR91" s="1198" t="s">
        <v>543</v>
      </c>
      <c r="AS91" s="1254"/>
      <c r="AT91" s="1198" t="s">
        <v>542</v>
      </c>
      <c r="AU91" s="1254"/>
      <c r="AV91" s="1198" t="s">
        <v>541</v>
      </c>
      <c r="AW91" s="1254"/>
      <c r="AX91" s="863"/>
      <c r="AY91" s="1198" t="s">
        <v>543</v>
      </c>
      <c r="AZ91" s="1254"/>
      <c r="BA91" s="1198" t="s">
        <v>542</v>
      </c>
      <c r="BB91" s="1254"/>
      <c r="BC91" s="1198" t="s">
        <v>541</v>
      </c>
      <c r="BD91" s="1254"/>
      <c r="BE91" s="863"/>
      <c r="BF91" s="1198" t="s">
        <v>543</v>
      </c>
      <c r="BG91" s="1254"/>
      <c r="BH91" s="1198" t="s">
        <v>542</v>
      </c>
      <c r="BI91" s="1254"/>
      <c r="BJ91" s="1198" t="s">
        <v>541</v>
      </c>
      <c r="BK91" s="1254"/>
      <c r="BL91" s="862"/>
    </row>
    <row r="92" spans="1:64" ht="14.5" customHeight="1" thickBot="1">
      <c r="A92" s="1181"/>
      <c r="B92" s="170" t="s">
        <v>31</v>
      </c>
      <c r="C92" s="171" t="s">
        <v>32</v>
      </c>
      <c r="D92" s="170" t="s">
        <v>31</v>
      </c>
      <c r="E92" s="171" t="s">
        <v>32</v>
      </c>
      <c r="F92" s="170" t="s">
        <v>31</v>
      </c>
      <c r="G92" s="171" t="s">
        <v>32</v>
      </c>
      <c r="H92" s="171" t="s">
        <v>33</v>
      </c>
      <c r="I92" s="170" t="s">
        <v>31</v>
      </c>
      <c r="J92" s="171" t="s">
        <v>32</v>
      </c>
      <c r="K92" s="170" t="s">
        <v>31</v>
      </c>
      <c r="L92" s="171" t="s">
        <v>32</v>
      </c>
      <c r="M92" s="170" t="s">
        <v>31</v>
      </c>
      <c r="N92" s="171" t="s">
        <v>32</v>
      </c>
      <c r="O92" s="171" t="s">
        <v>33</v>
      </c>
      <c r="P92" s="170" t="s">
        <v>31</v>
      </c>
      <c r="Q92" s="171" t="s">
        <v>32</v>
      </c>
      <c r="R92" s="170" t="s">
        <v>31</v>
      </c>
      <c r="S92" s="171" t="s">
        <v>32</v>
      </c>
      <c r="T92" s="170" t="s">
        <v>31</v>
      </c>
      <c r="U92" s="171" t="s">
        <v>32</v>
      </c>
      <c r="V92" s="171" t="s">
        <v>33</v>
      </c>
      <c r="W92" s="170" t="s">
        <v>31</v>
      </c>
      <c r="X92" s="171" t="s">
        <v>32</v>
      </c>
      <c r="Y92" s="170" t="s">
        <v>31</v>
      </c>
      <c r="Z92" s="171" t="s">
        <v>32</v>
      </c>
      <c r="AA92" s="170" t="s">
        <v>31</v>
      </c>
      <c r="AB92" s="171" t="s">
        <v>32</v>
      </c>
      <c r="AC92" s="171" t="s">
        <v>33</v>
      </c>
      <c r="AD92" s="170" t="s">
        <v>31</v>
      </c>
      <c r="AE92" s="171" t="s">
        <v>32</v>
      </c>
      <c r="AF92" s="170" t="s">
        <v>31</v>
      </c>
      <c r="AG92" s="171" t="s">
        <v>32</v>
      </c>
      <c r="AH92" s="170" t="s">
        <v>31</v>
      </c>
      <c r="AI92" s="171" t="s">
        <v>32</v>
      </c>
      <c r="AJ92" s="171" t="s">
        <v>33</v>
      </c>
      <c r="AK92" s="170" t="s">
        <v>31</v>
      </c>
      <c r="AL92" s="171" t="s">
        <v>32</v>
      </c>
      <c r="AM92" s="170" t="s">
        <v>31</v>
      </c>
      <c r="AN92" s="171" t="s">
        <v>32</v>
      </c>
      <c r="AO92" s="170" t="s">
        <v>31</v>
      </c>
      <c r="AP92" s="171" t="s">
        <v>32</v>
      </c>
      <c r="AQ92" s="171" t="s">
        <v>33</v>
      </c>
      <c r="AR92" s="170" t="s">
        <v>31</v>
      </c>
      <c r="AS92" s="171" t="s">
        <v>32</v>
      </c>
      <c r="AT92" s="170" t="s">
        <v>31</v>
      </c>
      <c r="AU92" s="171" t="s">
        <v>32</v>
      </c>
      <c r="AV92" s="170" t="s">
        <v>31</v>
      </c>
      <c r="AW92" s="171" t="s">
        <v>32</v>
      </c>
      <c r="AX92" s="171" t="s">
        <v>33</v>
      </c>
      <c r="AY92" s="170" t="s">
        <v>31</v>
      </c>
      <c r="AZ92" s="171" t="s">
        <v>32</v>
      </c>
      <c r="BA92" s="170" t="s">
        <v>31</v>
      </c>
      <c r="BB92" s="171" t="s">
        <v>32</v>
      </c>
      <c r="BC92" s="170" t="s">
        <v>31</v>
      </c>
      <c r="BD92" s="171" t="s">
        <v>32</v>
      </c>
      <c r="BE92" s="171" t="s">
        <v>33</v>
      </c>
      <c r="BF92" s="170" t="s">
        <v>31</v>
      </c>
      <c r="BG92" s="171" t="s">
        <v>32</v>
      </c>
      <c r="BH92" s="170" t="s">
        <v>31</v>
      </c>
      <c r="BI92" s="171" t="s">
        <v>32</v>
      </c>
      <c r="BJ92" s="170" t="s">
        <v>31</v>
      </c>
      <c r="BK92" s="171" t="s">
        <v>32</v>
      </c>
      <c r="BL92" s="170" t="s">
        <v>33</v>
      </c>
    </row>
    <row r="93" spans="1:64" ht="14.5" customHeight="1">
      <c r="A93" s="668" t="s">
        <v>2</v>
      </c>
      <c r="B93" s="692">
        <v>92.915863771910935</v>
      </c>
      <c r="C93" s="675">
        <v>4.8326388003853653</v>
      </c>
      <c r="D93" s="692">
        <v>3.4952740142447269</v>
      </c>
      <c r="E93" s="675">
        <v>3.4385436433294139</v>
      </c>
      <c r="F93" s="692">
        <v>3.5888622138443518</v>
      </c>
      <c r="G93" s="675">
        <v>3.52718628630205</v>
      </c>
      <c r="H93" s="693">
        <v>29</v>
      </c>
      <c r="I93" s="692">
        <v>35.222416717580693</v>
      </c>
      <c r="J93" s="675">
        <v>9.0345542560597565</v>
      </c>
      <c r="K93" s="692">
        <v>29.736203580182131</v>
      </c>
      <c r="L93" s="675">
        <v>8.7839343906132594</v>
      </c>
      <c r="M93" s="692">
        <v>35.041379702237187</v>
      </c>
      <c r="N93" s="675">
        <v>9.0109008216817603</v>
      </c>
      <c r="O93" s="693">
        <v>28</v>
      </c>
      <c r="P93" s="692">
        <v>75.226967024387534</v>
      </c>
      <c r="Q93" s="675">
        <v>8.1124705615008104</v>
      </c>
      <c r="R93" s="692">
        <v>21.277758961367759</v>
      </c>
      <c r="S93" s="675">
        <v>7.7029390742116108</v>
      </c>
      <c r="T93" s="692">
        <v>3.4952740142447269</v>
      </c>
      <c r="U93" s="675">
        <v>3.4384438350875639</v>
      </c>
      <c r="V93" s="693">
        <v>29</v>
      </c>
      <c r="W93" s="692">
        <v>83.179085114020083</v>
      </c>
      <c r="X93" s="675">
        <v>6.8701790254444646</v>
      </c>
      <c r="Y93" s="692">
        <v>16.820914885979921</v>
      </c>
      <c r="Z93" s="675">
        <v>6.8701790254444646</v>
      </c>
      <c r="AA93" s="692">
        <v>0</v>
      </c>
      <c r="AB93" s="664" t="s">
        <v>27</v>
      </c>
      <c r="AC93" s="693">
        <v>30</v>
      </c>
      <c r="AD93" s="692">
        <v>13.82901316095522</v>
      </c>
      <c r="AE93" s="675">
        <v>6.4317687766995553</v>
      </c>
      <c r="AF93" s="692">
        <v>65.289095902344201</v>
      </c>
      <c r="AG93" s="675">
        <v>8.8803007285047926</v>
      </c>
      <c r="AH93" s="692">
        <v>20.881890936700611</v>
      </c>
      <c r="AI93" s="675">
        <v>7.591640693396311</v>
      </c>
      <c r="AJ93" s="693">
        <v>29</v>
      </c>
      <c r="AK93" s="692">
        <v>62.503205766244363</v>
      </c>
      <c r="AL93" s="675">
        <v>8.9196298034472523</v>
      </c>
      <c r="AM93" s="692">
        <v>16.89584675684436</v>
      </c>
      <c r="AN93" s="675">
        <v>6.9232389692204341</v>
      </c>
      <c r="AO93" s="692">
        <v>20.600947476911291</v>
      </c>
      <c r="AP93" s="675">
        <v>7.4937848238925469</v>
      </c>
      <c r="AQ93" s="693">
        <v>30</v>
      </c>
      <c r="AR93" s="692">
        <v>53.445635166352027</v>
      </c>
      <c r="AS93" s="675">
        <v>9.468985565287273</v>
      </c>
      <c r="AT93" s="692">
        <v>42.879593280957849</v>
      </c>
      <c r="AU93" s="675">
        <v>9.3933154154303917</v>
      </c>
      <c r="AV93" s="692">
        <v>3.6747715526901259</v>
      </c>
      <c r="AW93" s="675">
        <v>3.6106276187242332</v>
      </c>
      <c r="AX93" s="693">
        <v>28</v>
      </c>
      <c r="AY93" s="692">
        <v>41.400186727709823</v>
      </c>
      <c r="AZ93" s="675">
        <v>9.1881879601528222</v>
      </c>
      <c r="BA93" s="692">
        <v>54.377450260777593</v>
      </c>
      <c r="BB93" s="675">
        <v>9.3052854262197524</v>
      </c>
      <c r="BC93" s="692">
        <v>4.2223630115126056</v>
      </c>
      <c r="BD93" s="675">
        <v>4.1223274492855628</v>
      </c>
      <c r="BE93" s="693">
        <v>29</v>
      </c>
      <c r="BF93" s="692">
        <v>35.565383116131628</v>
      </c>
      <c r="BG93" s="675">
        <v>9.0708099573716208</v>
      </c>
      <c r="BH93" s="692">
        <v>60.687539458815877</v>
      </c>
      <c r="BI93" s="675">
        <v>9.2645192840125308</v>
      </c>
      <c r="BJ93" s="692">
        <v>3.7470774250525092</v>
      </c>
      <c r="BK93" s="675">
        <v>3.6787638770591191</v>
      </c>
      <c r="BL93" s="691">
        <v>28</v>
      </c>
    </row>
    <row r="94" spans="1:64" ht="14.5" customHeight="1">
      <c r="A94" s="674" t="s">
        <v>3</v>
      </c>
      <c r="B94" s="678">
        <v>93.031611433760261</v>
      </c>
      <c r="C94" s="670">
        <v>4.0107384050723107</v>
      </c>
      <c r="D94" s="678">
        <v>5.0514204841309791</v>
      </c>
      <c r="E94" s="670">
        <v>3.6066320513952679</v>
      </c>
      <c r="F94" s="678">
        <v>1.91696808210876</v>
      </c>
      <c r="G94" s="670">
        <v>1.901343930818526</v>
      </c>
      <c r="H94" s="679">
        <v>54</v>
      </c>
      <c r="I94" s="678">
        <v>82.551139142462432</v>
      </c>
      <c r="J94" s="670">
        <v>5.4136493706833191</v>
      </c>
      <c r="K94" s="678">
        <v>7.447765480141511</v>
      </c>
      <c r="L94" s="670">
        <v>3.5919901816422022</v>
      </c>
      <c r="M94" s="678">
        <v>10.00109537739606</v>
      </c>
      <c r="N94" s="670">
        <v>4.432859807281905</v>
      </c>
      <c r="O94" s="679">
        <v>54</v>
      </c>
      <c r="P94" s="678">
        <v>72.489816504697686</v>
      </c>
      <c r="Q94" s="670">
        <v>6.1103753094533806</v>
      </c>
      <c r="R94" s="678">
        <v>21.87309076218007</v>
      </c>
      <c r="S94" s="670">
        <v>5.6380855174626019</v>
      </c>
      <c r="T94" s="678">
        <v>5.6370927331222447</v>
      </c>
      <c r="U94" s="670">
        <v>3.1678511350540561</v>
      </c>
      <c r="V94" s="679">
        <v>54</v>
      </c>
      <c r="W94" s="678">
        <v>82.557040893414722</v>
      </c>
      <c r="X94" s="670">
        <v>5.0654481057864018</v>
      </c>
      <c r="Y94" s="678">
        <v>15.56160520245065</v>
      </c>
      <c r="Z94" s="670">
        <v>4.8171072664668886</v>
      </c>
      <c r="AA94" s="678">
        <v>1.881353904134599</v>
      </c>
      <c r="AB94" s="670">
        <v>1.8662777458059341</v>
      </c>
      <c r="AC94" s="679">
        <v>55</v>
      </c>
      <c r="AD94" s="678">
        <v>33.42481964912006</v>
      </c>
      <c r="AE94" s="670">
        <v>6.5125370457236569</v>
      </c>
      <c r="AF94" s="678">
        <v>41.656898752272639</v>
      </c>
      <c r="AG94" s="670">
        <v>6.7398862789876031</v>
      </c>
      <c r="AH94" s="678">
        <v>24.918281598607301</v>
      </c>
      <c r="AI94" s="670">
        <v>5.8482120773461919</v>
      </c>
      <c r="AJ94" s="679">
        <v>55</v>
      </c>
      <c r="AK94" s="678">
        <v>44.977532443772638</v>
      </c>
      <c r="AL94" s="670">
        <v>6.9319932531487636</v>
      </c>
      <c r="AM94" s="678">
        <v>32.869045130968182</v>
      </c>
      <c r="AN94" s="670">
        <v>6.4571821870155874</v>
      </c>
      <c r="AO94" s="678">
        <v>22.153422425259169</v>
      </c>
      <c r="AP94" s="670">
        <v>5.9786155837683488</v>
      </c>
      <c r="AQ94" s="679">
        <v>53</v>
      </c>
      <c r="AR94" s="678">
        <v>74.065918603733223</v>
      </c>
      <c r="AS94" s="670">
        <v>5.8486682423327014</v>
      </c>
      <c r="AT94" s="678">
        <v>24.083284604553299</v>
      </c>
      <c r="AU94" s="670">
        <v>5.6924415189578941</v>
      </c>
      <c r="AV94" s="678">
        <v>1.850796791713508</v>
      </c>
      <c r="AW94" s="670">
        <v>1.8362478668842721</v>
      </c>
      <c r="AX94" s="679">
        <v>56</v>
      </c>
      <c r="AY94" s="678">
        <v>59.933184901221829</v>
      </c>
      <c r="AZ94" s="670">
        <v>6.9247167717805782</v>
      </c>
      <c r="BA94" s="678">
        <v>40.066815098778193</v>
      </c>
      <c r="BB94" s="670">
        <v>6.9247167717805782</v>
      </c>
      <c r="BC94" s="678">
        <v>0</v>
      </c>
      <c r="BD94" s="676" t="s">
        <v>27</v>
      </c>
      <c r="BE94" s="679">
        <v>53</v>
      </c>
      <c r="BF94" s="678">
        <v>19.15466008583503</v>
      </c>
      <c r="BG94" s="670">
        <v>5.457076889916884</v>
      </c>
      <c r="BH94" s="678">
        <v>75.256553348461679</v>
      </c>
      <c r="BI94" s="670">
        <v>5.9609782118455552</v>
      </c>
      <c r="BJ94" s="678">
        <v>5.588786565703284</v>
      </c>
      <c r="BK94" s="670">
        <v>3.150243584619786</v>
      </c>
      <c r="BL94" s="677">
        <v>55</v>
      </c>
    </row>
    <row r="95" spans="1:64" ht="14.5" customHeight="1">
      <c r="A95" s="668" t="s">
        <v>20</v>
      </c>
      <c r="B95" s="692" t="s">
        <v>21</v>
      </c>
      <c r="C95" s="675" t="s">
        <v>21</v>
      </c>
      <c r="D95" s="692" t="s">
        <v>21</v>
      </c>
      <c r="E95" s="675" t="s">
        <v>21</v>
      </c>
      <c r="F95" s="692" t="s">
        <v>21</v>
      </c>
      <c r="G95" s="675" t="s">
        <v>21</v>
      </c>
      <c r="H95" s="693" t="s">
        <v>21</v>
      </c>
      <c r="I95" s="692" t="s">
        <v>21</v>
      </c>
      <c r="J95" s="675" t="s">
        <v>21</v>
      </c>
      <c r="K95" s="692" t="s">
        <v>21</v>
      </c>
      <c r="L95" s="675" t="s">
        <v>21</v>
      </c>
      <c r="M95" s="692" t="s">
        <v>21</v>
      </c>
      <c r="N95" s="675" t="s">
        <v>21</v>
      </c>
      <c r="O95" s="693" t="s">
        <v>21</v>
      </c>
      <c r="P95" s="692" t="s">
        <v>21</v>
      </c>
      <c r="Q95" s="675" t="s">
        <v>21</v>
      </c>
      <c r="R95" s="692" t="s">
        <v>21</v>
      </c>
      <c r="S95" s="675" t="s">
        <v>21</v>
      </c>
      <c r="T95" s="692" t="s">
        <v>21</v>
      </c>
      <c r="U95" s="675" t="s">
        <v>21</v>
      </c>
      <c r="V95" s="693" t="s">
        <v>21</v>
      </c>
      <c r="W95" s="692" t="s">
        <v>21</v>
      </c>
      <c r="X95" s="675" t="s">
        <v>21</v>
      </c>
      <c r="Y95" s="692" t="s">
        <v>21</v>
      </c>
      <c r="Z95" s="675" t="s">
        <v>21</v>
      </c>
      <c r="AA95" s="692" t="s">
        <v>21</v>
      </c>
      <c r="AB95" s="675" t="s">
        <v>21</v>
      </c>
      <c r="AC95" s="693" t="s">
        <v>21</v>
      </c>
      <c r="AD95" s="692" t="s">
        <v>21</v>
      </c>
      <c r="AE95" s="675" t="s">
        <v>21</v>
      </c>
      <c r="AF95" s="692" t="s">
        <v>21</v>
      </c>
      <c r="AG95" s="675" t="s">
        <v>21</v>
      </c>
      <c r="AH95" s="692" t="s">
        <v>21</v>
      </c>
      <c r="AI95" s="675" t="s">
        <v>21</v>
      </c>
      <c r="AJ95" s="693" t="s">
        <v>21</v>
      </c>
      <c r="AK95" s="692" t="s">
        <v>21</v>
      </c>
      <c r="AL95" s="675" t="s">
        <v>21</v>
      </c>
      <c r="AM95" s="692" t="s">
        <v>21</v>
      </c>
      <c r="AN95" s="675" t="s">
        <v>21</v>
      </c>
      <c r="AO95" s="692" t="s">
        <v>21</v>
      </c>
      <c r="AP95" s="675" t="s">
        <v>21</v>
      </c>
      <c r="AQ95" s="693" t="s">
        <v>21</v>
      </c>
      <c r="AR95" s="692" t="s">
        <v>21</v>
      </c>
      <c r="AS95" s="675" t="s">
        <v>21</v>
      </c>
      <c r="AT95" s="692" t="s">
        <v>21</v>
      </c>
      <c r="AU95" s="675" t="s">
        <v>21</v>
      </c>
      <c r="AV95" s="692" t="s">
        <v>21</v>
      </c>
      <c r="AW95" s="675" t="s">
        <v>21</v>
      </c>
      <c r="AX95" s="693" t="s">
        <v>21</v>
      </c>
      <c r="AY95" s="692" t="s">
        <v>21</v>
      </c>
      <c r="AZ95" s="675" t="s">
        <v>21</v>
      </c>
      <c r="BA95" s="692" t="s">
        <v>21</v>
      </c>
      <c r="BB95" s="675" t="s">
        <v>21</v>
      </c>
      <c r="BC95" s="692" t="s">
        <v>21</v>
      </c>
      <c r="BD95" s="675" t="s">
        <v>21</v>
      </c>
      <c r="BE95" s="693" t="s">
        <v>21</v>
      </c>
      <c r="BF95" s="692" t="s">
        <v>21</v>
      </c>
      <c r="BG95" s="675" t="s">
        <v>21</v>
      </c>
      <c r="BH95" s="692" t="s">
        <v>21</v>
      </c>
      <c r="BI95" s="675" t="s">
        <v>21</v>
      </c>
      <c r="BJ95" s="692" t="s">
        <v>21</v>
      </c>
      <c r="BK95" s="675" t="s">
        <v>21</v>
      </c>
      <c r="BL95" s="691" t="s">
        <v>21</v>
      </c>
    </row>
    <row r="96" spans="1:64" ht="14.5" customHeight="1">
      <c r="A96" s="674" t="s">
        <v>4</v>
      </c>
      <c r="B96" s="678">
        <v>78.612789940877974</v>
      </c>
      <c r="C96" s="670">
        <v>13.634998138658339</v>
      </c>
      <c r="D96" s="678">
        <v>21.387210059122019</v>
      </c>
      <c r="E96" s="670">
        <v>13.634998138658339</v>
      </c>
      <c r="F96" s="678">
        <v>0</v>
      </c>
      <c r="G96" s="670"/>
      <c r="H96" s="679">
        <v>9</v>
      </c>
      <c r="I96" s="678">
        <v>9.7967777640867499</v>
      </c>
      <c r="J96" s="670">
        <v>9.3406340812788056</v>
      </c>
      <c r="K96" s="678">
        <v>33.91290434018854</v>
      </c>
      <c r="L96" s="670">
        <v>15.64811636247731</v>
      </c>
      <c r="M96" s="678">
        <v>56.290317895724733</v>
      </c>
      <c r="N96" s="670">
        <v>16.051427678863622</v>
      </c>
      <c r="O96" s="679">
        <v>10</v>
      </c>
      <c r="P96" s="678">
        <v>12.71158544634392</v>
      </c>
      <c r="Q96" s="670">
        <v>11.79053018977449</v>
      </c>
      <c r="R96" s="678">
        <v>42.754602522009357</v>
      </c>
      <c r="S96" s="670">
        <v>16.48837390062274</v>
      </c>
      <c r="T96" s="678">
        <v>44.533812031646718</v>
      </c>
      <c r="U96" s="670">
        <v>16.654614950291041</v>
      </c>
      <c r="V96" s="679">
        <v>9</v>
      </c>
      <c r="W96" s="678">
        <v>8.9257702554530898</v>
      </c>
      <c r="X96" s="670">
        <v>8.5475286902408989</v>
      </c>
      <c r="Y96" s="678">
        <v>62.585330944430481</v>
      </c>
      <c r="Z96" s="670">
        <v>14.792504152417299</v>
      </c>
      <c r="AA96" s="678">
        <v>28.48889880011642</v>
      </c>
      <c r="AB96" s="670">
        <v>13.87506931982827</v>
      </c>
      <c r="AC96" s="679">
        <v>11</v>
      </c>
      <c r="AD96" s="678">
        <v>9.2304445827979116</v>
      </c>
      <c r="AE96" s="670">
        <v>8.910934171776999</v>
      </c>
      <c r="AF96" s="678">
        <v>30.818588350612139</v>
      </c>
      <c r="AG96" s="670">
        <v>15.193581357770221</v>
      </c>
      <c r="AH96" s="678">
        <v>59.950967066589932</v>
      </c>
      <c r="AI96" s="670">
        <v>16.235297680606031</v>
      </c>
      <c r="AJ96" s="679">
        <v>9</v>
      </c>
      <c r="AK96" s="678">
        <v>47.957496136036738</v>
      </c>
      <c r="AL96" s="670">
        <v>15.960339788433741</v>
      </c>
      <c r="AM96" s="678">
        <v>41.085731300090949</v>
      </c>
      <c r="AN96" s="670">
        <v>15.864316879598981</v>
      </c>
      <c r="AO96" s="678">
        <v>10.956772563872301</v>
      </c>
      <c r="AP96" s="670">
        <v>10.311931285931999</v>
      </c>
      <c r="AQ96" s="679">
        <v>10</v>
      </c>
      <c r="AR96" s="678">
        <v>57.918974921769717</v>
      </c>
      <c r="AS96" s="670">
        <v>18.010979713697409</v>
      </c>
      <c r="AT96" s="678">
        <v>28.501632462921929</v>
      </c>
      <c r="AU96" s="670">
        <v>16.935433714962119</v>
      </c>
      <c r="AV96" s="678">
        <v>13.57939261530834</v>
      </c>
      <c r="AW96" s="670">
        <v>12.58862734315489</v>
      </c>
      <c r="AX96" s="679">
        <v>8</v>
      </c>
      <c r="AY96" s="678">
        <v>55.25086439000745</v>
      </c>
      <c r="AZ96" s="670">
        <v>18.98249452287558</v>
      </c>
      <c r="BA96" s="678">
        <v>28.366875178437368</v>
      </c>
      <c r="BB96" s="670">
        <v>17.063825841813209</v>
      </c>
      <c r="BC96" s="678">
        <v>16.38226043155516</v>
      </c>
      <c r="BD96" s="670">
        <v>14.826465622846699</v>
      </c>
      <c r="BE96" s="679">
        <v>7</v>
      </c>
      <c r="BF96" s="678">
        <v>40.941232352138393</v>
      </c>
      <c r="BG96" s="670">
        <v>16.379147186166762</v>
      </c>
      <c r="BH96" s="678">
        <v>46.919411310427613</v>
      </c>
      <c r="BI96" s="670">
        <v>16.92324526043366</v>
      </c>
      <c r="BJ96" s="678">
        <v>12.139356337433989</v>
      </c>
      <c r="BK96" s="670">
        <v>11.346928944478041</v>
      </c>
      <c r="BL96" s="677">
        <v>9</v>
      </c>
    </row>
    <row r="97" spans="1:64" ht="14.5" customHeight="1">
      <c r="A97" s="668" t="s">
        <v>5</v>
      </c>
      <c r="B97" s="692" t="s">
        <v>21</v>
      </c>
      <c r="C97" s="675" t="s">
        <v>21</v>
      </c>
      <c r="D97" s="692" t="s">
        <v>21</v>
      </c>
      <c r="E97" s="675" t="s">
        <v>21</v>
      </c>
      <c r="F97" s="692" t="s">
        <v>21</v>
      </c>
      <c r="G97" s="675" t="s">
        <v>21</v>
      </c>
      <c r="H97" s="693" t="s">
        <v>21</v>
      </c>
      <c r="I97" s="692" t="s">
        <v>21</v>
      </c>
      <c r="J97" s="675" t="s">
        <v>21</v>
      </c>
      <c r="K97" s="692" t="s">
        <v>21</v>
      </c>
      <c r="L97" s="675" t="s">
        <v>21</v>
      </c>
      <c r="M97" s="692" t="s">
        <v>21</v>
      </c>
      <c r="N97" s="675" t="s">
        <v>21</v>
      </c>
      <c r="O97" s="693" t="s">
        <v>21</v>
      </c>
      <c r="P97" s="692" t="s">
        <v>21</v>
      </c>
      <c r="Q97" s="675" t="s">
        <v>21</v>
      </c>
      <c r="R97" s="692" t="s">
        <v>21</v>
      </c>
      <c r="S97" s="675" t="s">
        <v>21</v>
      </c>
      <c r="T97" s="692" t="s">
        <v>21</v>
      </c>
      <c r="U97" s="675" t="s">
        <v>21</v>
      </c>
      <c r="V97" s="693" t="s">
        <v>21</v>
      </c>
      <c r="W97" s="692" t="s">
        <v>21</v>
      </c>
      <c r="X97" s="675" t="s">
        <v>21</v>
      </c>
      <c r="Y97" s="692" t="s">
        <v>21</v>
      </c>
      <c r="Z97" s="675" t="s">
        <v>21</v>
      </c>
      <c r="AA97" s="692" t="s">
        <v>21</v>
      </c>
      <c r="AB97" s="675" t="s">
        <v>21</v>
      </c>
      <c r="AC97" s="693" t="s">
        <v>21</v>
      </c>
      <c r="AD97" s="692" t="s">
        <v>21</v>
      </c>
      <c r="AE97" s="675" t="s">
        <v>21</v>
      </c>
      <c r="AF97" s="692" t="s">
        <v>21</v>
      </c>
      <c r="AG97" s="675" t="s">
        <v>21</v>
      </c>
      <c r="AH97" s="692" t="s">
        <v>21</v>
      </c>
      <c r="AI97" s="675" t="s">
        <v>21</v>
      </c>
      <c r="AJ97" s="693" t="s">
        <v>21</v>
      </c>
      <c r="AK97" s="692" t="s">
        <v>21</v>
      </c>
      <c r="AL97" s="675" t="s">
        <v>21</v>
      </c>
      <c r="AM97" s="692" t="s">
        <v>21</v>
      </c>
      <c r="AN97" s="675" t="s">
        <v>21</v>
      </c>
      <c r="AO97" s="692" t="s">
        <v>21</v>
      </c>
      <c r="AP97" s="675" t="s">
        <v>21</v>
      </c>
      <c r="AQ97" s="693" t="s">
        <v>21</v>
      </c>
      <c r="AR97" s="692" t="s">
        <v>21</v>
      </c>
      <c r="AS97" s="675" t="s">
        <v>21</v>
      </c>
      <c r="AT97" s="692" t="s">
        <v>21</v>
      </c>
      <c r="AU97" s="675" t="s">
        <v>21</v>
      </c>
      <c r="AV97" s="692" t="s">
        <v>21</v>
      </c>
      <c r="AW97" s="675" t="s">
        <v>21</v>
      </c>
      <c r="AX97" s="693" t="s">
        <v>21</v>
      </c>
      <c r="AY97" s="692" t="s">
        <v>21</v>
      </c>
      <c r="AZ97" s="675" t="s">
        <v>21</v>
      </c>
      <c r="BA97" s="692" t="s">
        <v>21</v>
      </c>
      <c r="BB97" s="675" t="s">
        <v>21</v>
      </c>
      <c r="BC97" s="692" t="s">
        <v>21</v>
      </c>
      <c r="BD97" s="675" t="s">
        <v>21</v>
      </c>
      <c r="BE97" s="693" t="s">
        <v>21</v>
      </c>
      <c r="BF97" s="692" t="s">
        <v>21</v>
      </c>
      <c r="BG97" s="675" t="s">
        <v>21</v>
      </c>
      <c r="BH97" s="692" t="s">
        <v>21</v>
      </c>
      <c r="BI97" s="675" t="s">
        <v>21</v>
      </c>
      <c r="BJ97" s="692" t="s">
        <v>21</v>
      </c>
      <c r="BK97" s="675" t="s">
        <v>21</v>
      </c>
      <c r="BL97" s="691" t="s">
        <v>21</v>
      </c>
    </row>
    <row r="98" spans="1:64" ht="14.5" customHeight="1">
      <c r="A98" s="674" t="s">
        <v>6</v>
      </c>
      <c r="B98" s="678" t="s">
        <v>21</v>
      </c>
      <c r="C98" s="670" t="s">
        <v>21</v>
      </c>
      <c r="D98" s="678" t="s">
        <v>21</v>
      </c>
      <c r="E98" s="670" t="s">
        <v>21</v>
      </c>
      <c r="F98" s="678" t="s">
        <v>21</v>
      </c>
      <c r="G98" s="670" t="s">
        <v>21</v>
      </c>
      <c r="H98" s="679" t="s">
        <v>21</v>
      </c>
      <c r="I98" s="678" t="s">
        <v>21</v>
      </c>
      <c r="J98" s="670" t="s">
        <v>21</v>
      </c>
      <c r="K98" s="678" t="s">
        <v>21</v>
      </c>
      <c r="L98" s="670" t="s">
        <v>21</v>
      </c>
      <c r="M98" s="678" t="s">
        <v>21</v>
      </c>
      <c r="N98" s="670" t="s">
        <v>21</v>
      </c>
      <c r="O98" s="679" t="s">
        <v>21</v>
      </c>
      <c r="P98" s="678" t="s">
        <v>21</v>
      </c>
      <c r="Q98" s="670" t="s">
        <v>21</v>
      </c>
      <c r="R98" s="678" t="s">
        <v>21</v>
      </c>
      <c r="S98" s="670" t="s">
        <v>21</v>
      </c>
      <c r="T98" s="678" t="s">
        <v>21</v>
      </c>
      <c r="U98" s="670" t="s">
        <v>21</v>
      </c>
      <c r="V98" s="679" t="s">
        <v>21</v>
      </c>
      <c r="W98" s="678" t="s">
        <v>21</v>
      </c>
      <c r="X98" s="670" t="s">
        <v>21</v>
      </c>
      <c r="Y98" s="678" t="s">
        <v>21</v>
      </c>
      <c r="Z98" s="670" t="s">
        <v>21</v>
      </c>
      <c r="AA98" s="678" t="s">
        <v>21</v>
      </c>
      <c r="AB98" s="670" t="s">
        <v>21</v>
      </c>
      <c r="AC98" s="679" t="s">
        <v>21</v>
      </c>
      <c r="AD98" s="678" t="s">
        <v>21</v>
      </c>
      <c r="AE98" s="670" t="s">
        <v>21</v>
      </c>
      <c r="AF98" s="678" t="s">
        <v>21</v>
      </c>
      <c r="AG98" s="670" t="s">
        <v>21</v>
      </c>
      <c r="AH98" s="678" t="s">
        <v>21</v>
      </c>
      <c r="AI98" s="670" t="s">
        <v>21</v>
      </c>
      <c r="AJ98" s="679" t="s">
        <v>21</v>
      </c>
      <c r="AK98" s="678" t="s">
        <v>21</v>
      </c>
      <c r="AL98" s="670" t="s">
        <v>21</v>
      </c>
      <c r="AM98" s="678" t="s">
        <v>21</v>
      </c>
      <c r="AN98" s="670" t="s">
        <v>21</v>
      </c>
      <c r="AO98" s="678" t="s">
        <v>21</v>
      </c>
      <c r="AP98" s="670" t="s">
        <v>21</v>
      </c>
      <c r="AQ98" s="679" t="s">
        <v>21</v>
      </c>
      <c r="AR98" s="678" t="s">
        <v>21</v>
      </c>
      <c r="AS98" s="670" t="s">
        <v>21</v>
      </c>
      <c r="AT98" s="678" t="s">
        <v>21</v>
      </c>
      <c r="AU98" s="670" t="s">
        <v>21</v>
      </c>
      <c r="AV98" s="678" t="s">
        <v>21</v>
      </c>
      <c r="AW98" s="670" t="s">
        <v>21</v>
      </c>
      <c r="AX98" s="679" t="s">
        <v>21</v>
      </c>
      <c r="AY98" s="678" t="s">
        <v>21</v>
      </c>
      <c r="AZ98" s="670" t="s">
        <v>21</v>
      </c>
      <c r="BA98" s="678" t="s">
        <v>21</v>
      </c>
      <c r="BB98" s="670" t="s">
        <v>21</v>
      </c>
      <c r="BC98" s="678" t="s">
        <v>21</v>
      </c>
      <c r="BD98" s="670" t="s">
        <v>21</v>
      </c>
      <c r="BE98" s="679" t="s">
        <v>21</v>
      </c>
      <c r="BF98" s="678" t="s">
        <v>21</v>
      </c>
      <c r="BG98" s="670" t="s">
        <v>21</v>
      </c>
      <c r="BH98" s="678" t="s">
        <v>21</v>
      </c>
      <c r="BI98" s="670" t="s">
        <v>21</v>
      </c>
      <c r="BJ98" s="678" t="s">
        <v>21</v>
      </c>
      <c r="BK98" s="670" t="s">
        <v>21</v>
      </c>
      <c r="BL98" s="677" t="s">
        <v>21</v>
      </c>
    </row>
    <row r="99" spans="1:64" ht="14.5" customHeight="1">
      <c r="A99" s="668" t="s">
        <v>7</v>
      </c>
      <c r="B99" s="692">
        <v>100</v>
      </c>
      <c r="C99" s="664" t="s">
        <v>27</v>
      </c>
      <c r="D99" s="692">
        <v>0</v>
      </c>
      <c r="E99" s="664" t="s">
        <v>27</v>
      </c>
      <c r="F99" s="692">
        <v>0</v>
      </c>
      <c r="G99" s="664" t="s">
        <v>27</v>
      </c>
      <c r="H99" s="693">
        <v>15</v>
      </c>
      <c r="I99" s="692">
        <v>93.753944182217438</v>
      </c>
      <c r="J99" s="675">
        <v>6.0729261239491823</v>
      </c>
      <c r="K99" s="692">
        <v>0</v>
      </c>
      <c r="L99" s="664" t="s">
        <v>27</v>
      </c>
      <c r="M99" s="692">
        <v>6.2460558177825538</v>
      </c>
      <c r="N99" s="675">
        <v>6.0729261239491832</v>
      </c>
      <c r="O99" s="693">
        <v>15</v>
      </c>
      <c r="P99" s="692">
        <v>51.87060589786703</v>
      </c>
      <c r="Q99" s="675">
        <v>12.20814132757635</v>
      </c>
      <c r="R99" s="692">
        <v>25.151123416416521</v>
      </c>
      <c r="S99" s="675">
        <v>10.851647853969499</v>
      </c>
      <c r="T99" s="692">
        <v>22.978270685716438</v>
      </c>
      <c r="U99" s="675">
        <v>10.171473306299919</v>
      </c>
      <c r="V99" s="693">
        <v>17</v>
      </c>
      <c r="W99" s="692">
        <v>86.356329456639983</v>
      </c>
      <c r="X99" s="675">
        <v>9.0018052816004062</v>
      </c>
      <c r="Y99" s="692">
        <v>13.64367054336002</v>
      </c>
      <c r="Z99" s="675">
        <v>9.0018052816004062</v>
      </c>
      <c r="AA99" s="692">
        <v>0</v>
      </c>
      <c r="AB99" s="664" t="s">
        <v>27</v>
      </c>
      <c r="AC99" s="693">
        <v>16</v>
      </c>
      <c r="AD99" s="692">
        <v>10.797448169863481</v>
      </c>
      <c r="AE99" s="675">
        <v>7.2713501848094273</v>
      </c>
      <c r="AF99" s="692">
        <v>29.419011163905829</v>
      </c>
      <c r="AG99" s="675">
        <v>11.11106781920877</v>
      </c>
      <c r="AH99" s="692">
        <v>59.783540666230692</v>
      </c>
      <c r="AI99" s="675">
        <v>11.91636887584024</v>
      </c>
      <c r="AJ99" s="693">
        <v>17</v>
      </c>
      <c r="AK99" s="692">
        <v>26.057545864320989</v>
      </c>
      <c r="AL99" s="675">
        <v>11.30215620461504</v>
      </c>
      <c r="AM99" s="692">
        <v>54.121734221749222</v>
      </c>
      <c r="AN99" s="675">
        <v>12.933035467008979</v>
      </c>
      <c r="AO99" s="692">
        <v>19.820719913929789</v>
      </c>
      <c r="AP99" s="675">
        <v>10.314344968579499</v>
      </c>
      <c r="AQ99" s="693">
        <v>15</v>
      </c>
      <c r="AR99" s="692">
        <v>52.111312156981853</v>
      </c>
      <c r="AS99" s="675">
        <v>12.20016907913794</v>
      </c>
      <c r="AT99" s="692">
        <v>41.504320077365833</v>
      </c>
      <c r="AU99" s="675">
        <v>12.031761965416869</v>
      </c>
      <c r="AV99" s="692">
        <v>6.3843677656523141</v>
      </c>
      <c r="AW99" s="675">
        <v>6.172039414486866</v>
      </c>
      <c r="AX99" s="693">
        <v>17</v>
      </c>
      <c r="AY99" s="692">
        <v>28.115224780118471</v>
      </c>
      <c r="AZ99" s="675">
        <v>10.80676971097226</v>
      </c>
      <c r="BA99" s="692">
        <v>65.50040745422919</v>
      </c>
      <c r="BB99" s="675">
        <v>11.53052304133754</v>
      </c>
      <c r="BC99" s="692">
        <v>6.3843677656523141</v>
      </c>
      <c r="BD99" s="675">
        <v>6.1720983921259087</v>
      </c>
      <c r="BE99" s="693">
        <v>17</v>
      </c>
      <c r="BF99" s="692">
        <v>29.67921877338577</v>
      </c>
      <c r="BG99" s="675">
        <v>11.30937702060918</v>
      </c>
      <c r="BH99" s="692">
        <v>63.562526746209528</v>
      </c>
      <c r="BI99" s="675">
        <v>12.026698953755909</v>
      </c>
      <c r="BJ99" s="692">
        <v>6.7582544804046991</v>
      </c>
      <c r="BK99" s="675">
        <v>6.5203132797109404</v>
      </c>
      <c r="BL99" s="691">
        <v>16</v>
      </c>
    </row>
    <row r="100" spans="1:64" ht="14.5" customHeight="1">
      <c r="A100" s="674" t="s">
        <v>8</v>
      </c>
      <c r="B100" s="678" t="s">
        <v>21</v>
      </c>
      <c r="C100" s="670" t="s">
        <v>21</v>
      </c>
      <c r="D100" s="678" t="s">
        <v>21</v>
      </c>
      <c r="E100" s="670" t="s">
        <v>21</v>
      </c>
      <c r="F100" s="678" t="s">
        <v>21</v>
      </c>
      <c r="G100" s="670" t="s">
        <v>21</v>
      </c>
      <c r="H100" s="679" t="s">
        <v>21</v>
      </c>
      <c r="I100" s="678" t="s">
        <v>21</v>
      </c>
      <c r="J100" s="670" t="s">
        <v>21</v>
      </c>
      <c r="K100" s="678" t="s">
        <v>21</v>
      </c>
      <c r="L100" s="670" t="s">
        <v>21</v>
      </c>
      <c r="M100" s="678" t="s">
        <v>21</v>
      </c>
      <c r="N100" s="670" t="s">
        <v>21</v>
      </c>
      <c r="O100" s="679" t="s">
        <v>21</v>
      </c>
      <c r="P100" s="678" t="s">
        <v>21</v>
      </c>
      <c r="Q100" s="670" t="s">
        <v>21</v>
      </c>
      <c r="R100" s="678" t="s">
        <v>21</v>
      </c>
      <c r="S100" s="670" t="s">
        <v>21</v>
      </c>
      <c r="T100" s="678" t="s">
        <v>21</v>
      </c>
      <c r="U100" s="670" t="s">
        <v>21</v>
      </c>
      <c r="V100" s="679" t="s">
        <v>21</v>
      </c>
      <c r="W100" s="678" t="s">
        <v>21</v>
      </c>
      <c r="X100" s="670" t="s">
        <v>21</v>
      </c>
      <c r="Y100" s="678" t="s">
        <v>21</v>
      </c>
      <c r="Z100" s="670" t="s">
        <v>21</v>
      </c>
      <c r="AA100" s="678" t="s">
        <v>21</v>
      </c>
      <c r="AB100" s="670" t="s">
        <v>21</v>
      </c>
      <c r="AC100" s="679" t="s">
        <v>21</v>
      </c>
      <c r="AD100" s="678" t="s">
        <v>21</v>
      </c>
      <c r="AE100" s="670" t="s">
        <v>21</v>
      </c>
      <c r="AF100" s="678" t="s">
        <v>21</v>
      </c>
      <c r="AG100" s="670" t="s">
        <v>21</v>
      </c>
      <c r="AH100" s="678" t="s">
        <v>21</v>
      </c>
      <c r="AI100" s="670" t="s">
        <v>21</v>
      </c>
      <c r="AJ100" s="679" t="s">
        <v>21</v>
      </c>
      <c r="AK100" s="678" t="s">
        <v>21</v>
      </c>
      <c r="AL100" s="670" t="s">
        <v>21</v>
      </c>
      <c r="AM100" s="678" t="s">
        <v>21</v>
      </c>
      <c r="AN100" s="670" t="s">
        <v>21</v>
      </c>
      <c r="AO100" s="678" t="s">
        <v>21</v>
      </c>
      <c r="AP100" s="670" t="s">
        <v>21</v>
      </c>
      <c r="AQ100" s="679" t="s">
        <v>21</v>
      </c>
      <c r="AR100" s="678" t="s">
        <v>21</v>
      </c>
      <c r="AS100" s="670" t="s">
        <v>21</v>
      </c>
      <c r="AT100" s="678" t="s">
        <v>21</v>
      </c>
      <c r="AU100" s="670" t="s">
        <v>21</v>
      </c>
      <c r="AV100" s="678" t="s">
        <v>21</v>
      </c>
      <c r="AW100" s="670" t="s">
        <v>21</v>
      </c>
      <c r="AX100" s="679" t="s">
        <v>21</v>
      </c>
      <c r="AY100" s="678" t="s">
        <v>21</v>
      </c>
      <c r="AZ100" s="670" t="s">
        <v>21</v>
      </c>
      <c r="BA100" s="678" t="s">
        <v>21</v>
      </c>
      <c r="BB100" s="670" t="s">
        <v>21</v>
      </c>
      <c r="BC100" s="678" t="s">
        <v>21</v>
      </c>
      <c r="BD100" s="670" t="s">
        <v>21</v>
      </c>
      <c r="BE100" s="679" t="s">
        <v>21</v>
      </c>
      <c r="BF100" s="678" t="s">
        <v>21</v>
      </c>
      <c r="BG100" s="670" t="s">
        <v>21</v>
      </c>
      <c r="BH100" s="678" t="s">
        <v>21</v>
      </c>
      <c r="BI100" s="670" t="s">
        <v>21</v>
      </c>
      <c r="BJ100" s="678" t="s">
        <v>21</v>
      </c>
      <c r="BK100" s="670" t="s">
        <v>21</v>
      </c>
      <c r="BL100" s="677" t="s">
        <v>21</v>
      </c>
    </row>
    <row r="101" spans="1:64" ht="14.5" customHeight="1">
      <c r="A101" s="668" t="s">
        <v>9</v>
      </c>
      <c r="B101" s="692">
        <v>91.986987634637927</v>
      </c>
      <c r="C101" s="675">
        <v>5.4232953411897862</v>
      </c>
      <c r="D101" s="692">
        <v>3.836684276611448</v>
      </c>
      <c r="E101" s="675">
        <v>3.7636600290501279</v>
      </c>
      <c r="F101" s="692">
        <v>4.1763280887506156</v>
      </c>
      <c r="G101" s="675">
        <v>4.0823082459998634</v>
      </c>
      <c r="H101" s="693">
        <v>28</v>
      </c>
      <c r="I101" s="692">
        <v>14.32469003480862</v>
      </c>
      <c r="J101" s="675">
        <v>6.6151542185987191</v>
      </c>
      <c r="K101" s="692">
        <v>16.033242953600059</v>
      </c>
      <c r="L101" s="675">
        <v>6.6422267695307831</v>
      </c>
      <c r="M101" s="692">
        <v>69.642067011591308</v>
      </c>
      <c r="N101" s="675">
        <v>8.477593904912629</v>
      </c>
      <c r="O101" s="693">
        <v>30</v>
      </c>
      <c r="P101" s="692">
        <v>61.210752401262774</v>
      </c>
      <c r="Q101" s="675">
        <v>9.1367089786190299</v>
      </c>
      <c r="R101" s="692">
        <v>21.313070910995641</v>
      </c>
      <c r="S101" s="675">
        <v>7.7260632185128681</v>
      </c>
      <c r="T101" s="692">
        <v>17.476176687741582</v>
      </c>
      <c r="U101" s="675">
        <v>7.13519606503524</v>
      </c>
      <c r="V101" s="693">
        <v>29</v>
      </c>
      <c r="W101" s="692">
        <v>67.397188479072625</v>
      </c>
      <c r="X101" s="675">
        <v>8.9465330338009164</v>
      </c>
      <c r="Y101" s="692">
        <v>32.602811520927361</v>
      </c>
      <c r="Z101" s="675">
        <v>8.9465330338009146</v>
      </c>
      <c r="AA101" s="692">
        <v>0</v>
      </c>
      <c r="AB101" s="664" t="s">
        <v>27</v>
      </c>
      <c r="AC101" s="693">
        <v>28</v>
      </c>
      <c r="AD101" s="692">
        <v>12.77134425274166</v>
      </c>
      <c r="AE101" s="675">
        <v>5.9893946379474432</v>
      </c>
      <c r="AF101" s="692">
        <v>45.497583357034827</v>
      </c>
      <c r="AG101" s="675">
        <v>8.9997818256631508</v>
      </c>
      <c r="AH101" s="692">
        <v>41.731072390223503</v>
      </c>
      <c r="AI101" s="675">
        <v>8.9069505133237463</v>
      </c>
      <c r="AJ101" s="693">
        <v>31</v>
      </c>
      <c r="AK101" s="692">
        <v>12.51524739952932</v>
      </c>
      <c r="AL101" s="675">
        <v>5.924414045345535</v>
      </c>
      <c r="AM101" s="692">
        <v>56.795811921870367</v>
      </c>
      <c r="AN101" s="675">
        <v>9.0884856106255594</v>
      </c>
      <c r="AO101" s="692">
        <v>30.6889406786003</v>
      </c>
      <c r="AP101" s="675">
        <v>8.5054612977836914</v>
      </c>
      <c r="AQ101" s="693">
        <v>30</v>
      </c>
      <c r="AR101" s="692">
        <v>45.234761241330808</v>
      </c>
      <c r="AS101" s="675">
        <v>9.3002940905236873</v>
      </c>
      <c r="AT101" s="692">
        <v>54.765238758669177</v>
      </c>
      <c r="AU101" s="675">
        <v>9.3002940905236873</v>
      </c>
      <c r="AV101" s="692">
        <v>0</v>
      </c>
      <c r="AW101" s="664" t="s">
        <v>27</v>
      </c>
      <c r="AX101" s="693">
        <v>29</v>
      </c>
      <c r="AY101" s="692">
        <v>46.817584470917403</v>
      </c>
      <c r="AZ101" s="675">
        <v>9.1641618908526468</v>
      </c>
      <c r="BA101" s="692">
        <v>49.964787236073008</v>
      </c>
      <c r="BB101" s="675">
        <v>9.1791304566369352</v>
      </c>
      <c r="BC101" s="692">
        <v>3.2176282930095859</v>
      </c>
      <c r="BD101" s="675">
        <v>3.1726792753676318</v>
      </c>
      <c r="BE101" s="693">
        <v>30</v>
      </c>
      <c r="BF101" s="692">
        <v>21.298280835500009</v>
      </c>
      <c r="BG101" s="675">
        <v>7.6849064228032864</v>
      </c>
      <c r="BH101" s="692">
        <v>78.701719164499977</v>
      </c>
      <c r="BI101" s="675">
        <v>7.6849064228032864</v>
      </c>
      <c r="BJ101" s="692">
        <v>0</v>
      </c>
      <c r="BK101" s="664" t="s">
        <v>27</v>
      </c>
      <c r="BL101" s="691">
        <v>30</v>
      </c>
    </row>
    <row r="102" spans="1:64" ht="14.5" customHeight="1">
      <c r="A102" s="674" t="s">
        <v>10</v>
      </c>
      <c r="B102" s="678">
        <v>94.223871133380001</v>
      </c>
      <c r="C102" s="670">
        <v>2.2995578981805291</v>
      </c>
      <c r="D102" s="678">
        <v>3.956461932697815</v>
      </c>
      <c r="E102" s="670">
        <v>1.948478011016767</v>
      </c>
      <c r="F102" s="678">
        <v>1.8196669339221929</v>
      </c>
      <c r="G102" s="670">
        <v>1.277883966555097</v>
      </c>
      <c r="H102" s="679">
        <v>109</v>
      </c>
      <c r="I102" s="678">
        <v>4.3824770504151838</v>
      </c>
      <c r="J102" s="670">
        <v>1.921124407208693</v>
      </c>
      <c r="K102" s="678">
        <v>17.86938759146922</v>
      </c>
      <c r="L102" s="670">
        <v>3.6449397955691611</v>
      </c>
      <c r="M102" s="678">
        <v>77.748135358115576</v>
      </c>
      <c r="N102" s="670">
        <v>3.9459479685888481</v>
      </c>
      <c r="O102" s="679">
        <v>114</v>
      </c>
      <c r="P102" s="678">
        <v>41.17258791091475</v>
      </c>
      <c r="Q102" s="670">
        <v>4.7784723443879251</v>
      </c>
      <c r="R102" s="678">
        <v>38.096181677041301</v>
      </c>
      <c r="S102" s="670">
        <v>4.6954188005548243</v>
      </c>
      <c r="T102" s="678">
        <v>20.73123041204396</v>
      </c>
      <c r="U102" s="670">
        <v>3.961889187328179</v>
      </c>
      <c r="V102" s="679">
        <v>108</v>
      </c>
      <c r="W102" s="678">
        <v>55.369152054186067</v>
      </c>
      <c r="X102" s="670">
        <v>4.7963186158389979</v>
      </c>
      <c r="Y102" s="678">
        <v>39.983303591292312</v>
      </c>
      <c r="Z102" s="670">
        <v>4.7223411105436446</v>
      </c>
      <c r="AA102" s="678">
        <v>4.6475443545216457</v>
      </c>
      <c r="AB102" s="670">
        <v>2.0383312626072718</v>
      </c>
      <c r="AC102" s="679">
        <v>109</v>
      </c>
      <c r="AD102" s="678">
        <v>7.6163807620958552</v>
      </c>
      <c r="AE102" s="670">
        <v>2.6020351997208948</v>
      </c>
      <c r="AF102" s="678">
        <v>41.996831431186664</v>
      </c>
      <c r="AG102" s="670">
        <v>4.7033960064764511</v>
      </c>
      <c r="AH102" s="678">
        <v>50.386787806717479</v>
      </c>
      <c r="AI102" s="670">
        <v>4.7639583371265557</v>
      </c>
      <c r="AJ102" s="679">
        <v>112</v>
      </c>
      <c r="AK102" s="678">
        <v>31.197855822642591</v>
      </c>
      <c r="AL102" s="670">
        <v>4.4596233857826029</v>
      </c>
      <c r="AM102" s="678">
        <v>39.430366523098797</v>
      </c>
      <c r="AN102" s="670">
        <v>4.6706161500035108</v>
      </c>
      <c r="AO102" s="678">
        <v>29.371777654258651</v>
      </c>
      <c r="AP102" s="670">
        <v>4.3401909108874577</v>
      </c>
      <c r="AQ102" s="679">
        <v>111</v>
      </c>
      <c r="AR102" s="678">
        <v>37.55920390039131</v>
      </c>
      <c r="AS102" s="670">
        <v>4.6614364333265632</v>
      </c>
      <c r="AT102" s="678">
        <v>58.318848094198131</v>
      </c>
      <c r="AU102" s="670">
        <v>4.7520224114225051</v>
      </c>
      <c r="AV102" s="678">
        <v>4.1219480054105651</v>
      </c>
      <c r="AW102" s="670">
        <v>2.0226131672818002</v>
      </c>
      <c r="AX102" s="679">
        <v>110</v>
      </c>
      <c r="AY102" s="678">
        <v>32.216926709104513</v>
      </c>
      <c r="AZ102" s="670">
        <v>4.5035995858541744</v>
      </c>
      <c r="BA102" s="678">
        <v>64.885444532307318</v>
      </c>
      <c r="BB102" s="670">
        <v>4.6026564343378453</v>
      </c>
      <c r="BC102" s="678">
        <v>2.8976287585881799</v>
      </c>
      <c r="BD102" s="670">
        <v>1.654704502464744</v>
      </c>
      <c r="BE102" s="679">
        <v>110</v>
      </c>
      <c r="BF102" s="678">
        <v>16.060856710304471</v>
      </c>
      <c r="BG102" s="670">
        <v>3.6008300639716611</v>
      </c>
      <c r="BH102" s="678">
        <v>68.621448473267634</v>
      </c>
      <c r="BI102" s="670">
        <v>4.4894801111300868</v>
      </c>
      <c r="BJ102" s="678">
        <v>15.31769481642789</v>
      </c>
      <c r="BK102" s="670">
        <v>3.440263315293751</v>
      </c>
      <c r="BL102" s="677">
        <v>109</v>
      </c>
    </row>
    <row r="103" spans="1:64" ht="14.5" customHeight="1">
      <c r="A103" s="668" t="s">
        <v>11</v>
      </c>
      <c r="B103" s="692">
        <v>94.181628757367093</v>
      </c>
      <c r="C103" s="675">
        <v>5.6271094347326498</v>
      </c>
      <c r="D103" s="692">
        <v>0</v>
      </c>
      <c r="E103" s="664" t="s">
        <v>27</v>
      </c>
      <c r="F103" s="692">
        <v>5.8183712426328968</v>
      </c>
      <c r="G103" s="675">
        <v>5.6271094347326498</v>
      </c>
      <c r="H103" s="693">
        <v>21</v>
      </c>
      <c r="I103" s="692">
        <v>10.92208549415326</v>
      </c>
      <c r="J103" s="675">
        <v>7.2179498905370298</v>
      </c>
      <c r="K103" s="692">
        <v>3.784699646631843</v>
      </c>
      <c r="L103" s="675">
        <v>3.7308397860819462</v>
      </c>
      <c r="M103" s="692">
        <v>85.293214859214871</v>
      </c>
      <c r="N103" s="675">
        <v>7.8764606877278638</v>
      </c>
      <c r="O103" s="693">
        <v>23</v>
      </c>
      <c r="P103" s="692">
        <v>67.18933586334596</v>
      </c>
      <c r="Q103" s="675">
        <v>10.223637396994899</v>
      </c>
      <c r="R103" s="692">
        <v>28.020848681651451</v>
      </c>
      <c r="S103" s="675">
        <v>9.794035686002351</v>
      </c>
      <c r="T103" s="692">
        <v>4.7898154550025751</v>
      </c>
      <c r="U103" s="675">
        <v>4.677573272915672</v>
      </c>
      <c r="V103" s="693">
        <v>22</v>
      </c>
      <c r="W103" s="692">
        <v>73.395843047608196</v>
      </c>
      <c r="X103" s="675">
        <v>9.4368906372422714</v>
      </c>
      <c r="Y103" s="692">
        <v>26.604156952391801</v>
      </c>
      <c r="Z103" s="675">
        <v>9.4368906372422714</v>
      </c>
      <c r="AA103" s="692">
        <v>0</v>
      </c>
      <c r="AB103" s="664" t="s">
        <v>27</v>
      </c>
      <c r="AC103" s="693">
        <v>22</v>
      </c>
      <c r="AD103" s="692">
        <v>19.055515329470861</v>
      </c>
      <c r="AE103" s="675">
        <v>8.5757120509384652</v>
      </c>
      <c r="AF103" s="692">
        <v>39.175237521002387</v>
      </c>
      <c r="AG103" s="675">
        <v>10.31177496929195</v>
      </c>
      <c r="AH103" s="692">
        <v>41.769247149526727</v>
      </c>
      <c r="AI103" s="675">
        <v>10.357610072573401</v>
      </c>
      <c r="AJ103" s="693">
        <v>23</v>
      </c>
      <c r="AK103" s="692">
        <v>18.8772507692109</v>
      </c>
      <c r="AL103" s="675">
        <v>8.523506673665695</v>
      </c>
      <c r="AM103" s="692">
        <v>30.96506165779217</v>
      </c>
      <c r="AN103" s="675">
        <v>9.8009352460663042</v>
      </c>
      <c r="AO103" s="692">
        <v>50.157687572996913</v>
      </c>
      <c r="AP103" s="675">
        <v>10.56357834819932</v>
      </c>
      <c r="AQ103" s="693">
        <v>23</v>
      </c>
      <c r="AR103" s="692">
        <v>29.150035871344869</v>
      </c>
      <c r="AS103" s="675">
        <v>10.005245776273039</v>
      </c>
      <c r="AT103" s="692">
        <v>61.957212441315349</v>
      </c>
      <c r="AU103" s="675">
        <v>10.571486255642821</v>
      </c>
      <c r="AV103" s="692">
        <v>8.8927516873397785</v>
      </c>
      <c r="AW103" s="675">
        <v>6.0376680449154483</v>
      </c>
      <c r="AX103" s="693">
        <v>22</v>
      </c>
      <c r="AY103" s="692">
        <v>0</v>
      </c>
      <c r="AZ103" s="664" t="s">
        <v>27</v>
      </c>
      <c r="BA103" s="692">
        <v>100</v>
      </c>
      <c r="BB103" s="664" t="s">
        <v>27</v>
      </c>
      <c r="BC103" s="692">
        <v>0</v>
      </c>
      <c r="BD103" s="664" t="s">
        <v>27</v>
      </c>
      <c r="BE103" s="693">
        <v>23</v>
      </c>
      <c r="BF103" s="692">
        <v>4.0300313189689208</v>
      </c>
      <c r="BG103" s="675">
        <v>3.9669012982638781</v>
      </c>
      <c r="BH103" s="692">
        <v>90.927746710318075</v>
      </c>
      <c r="BI103" s="675">
        <v>6.1686945174423062</v>
      </c>
      <c r="BJ103" s="692">
        <v>5.0422219707130242</v>
      </c>
      <c r="BK103" s="675">
        <v>4.9109520559804007</v>
      </c>
      <c r="BL103" s="691">
        <v>22</v>
      </c>
    </row>
    <row r="104" spans="1:64" ht="14.5" customHeight="1">
      <c r="A104" s="674" t="s">
        <v>12</v>
      </c>
      <c r="B104" s="678" t="s">
        <v>21</v>
      </c>
      <c r="C104" s="670" t="s">
        <v>21</v>
      </c>
      <c r="D104" s="678" t="s">
        <v>21</v>
      </c>
      <c r="E104" s="670" t="s">
        <v>21</v>
      </c>
      <c r="F104" s="678" t="s">
        <v>21</v>
      </c>
      <c r="G104" s="670" t="s">
        <v>21</v>
      </c>
      <c r="H104" s="679" t="s">
        <v>21</v>
      </c>
      <c r="I104" s="678" t="s">
        <v>21</v>
      </c>
      <c r="J104" s="670" t="s">
        <v>21</v>
      </c>
      <c r="K104" s="678" t="s">
        <v>21</v>
      </c>
      <c r="L104" s="670" t="s">
        <v>21</v>
      </c>
      <c r="M104" s="678" t="s">
        <v>21</v>
      </c>
      <c r="N104" s="670" t="s">
        <v>21</v>
      </c>
      <c r="O104" s="679" t="s">
        <v>21</v>
      </c>
      <c r="P104" s="678" t="s">
        <v>21</v>
      </c>
      <c r="Q104" s="670" t="s">
        <v>21</v>
      </c>
      <c r="R104" s="678" t="s">
        <v>21</v>
      </c>
      <c r="S104" s="670" t="s">
        <v>21</v>
      </c>
      <c r="T104" s="678" t="s">
        <v>21</v>
      </c>
      <c r="U104" s="670" t="s">
        <v>21</v>
      </c>
      <c r="V104" s="679" t="s">
        <v>21</v>
      </c>
      <c r="W104" s="678" t="s">
        <v>21</v>
      </c>
      <c r="X104" s="670" t="s">
        <v>21</v>
      </c>
      <c r="Y104" s="678" t="s">
        <v>21</v>
      </c>
      <c r="Z104" s="670" t="s">
        <v>21</v>
      </c>
      <c r="AA104" s="678" t="s">
        <v>21</v>
      </c>
      <c r="AB104" s="670" t="s">
        <v>21</v>
      </c>
      <c r="AC104" s="679" t="s">
        <v>21</v>
      </c>
      <c r="AD104" s="678" t="s">
        <v>21</v>
      </c>
      <c r="AE104" s="670" t="s">
        <v>21</v>
      </c>
      <c r="AF104" s="678" t="s">
        <v>21</v>
      </c>
      <c r="AG104" s="670" t="s">
        <v>21</v>
      </c>
      <c r="AH104" s="678" t="s">
        <v>21</v>
      </c>
      <c r="AI104" s="670" t="s">
        <v>21</v>
      </c>
      <c r="AJ104" s="679" t="s">
        <v>21</v>
      </c>
      <c r="AK104" s="678" t="s">
        <v>21</v>
      </c>
      <c r="AL104" s="670" t="s">
        <v>21</v>
      </c>
      <c r="AM104" s="678" t="s">
        <v>21</v>
      </c>
      <c r="AN104" s="670" t="s">
        <v>21</v>
      </c>
      <c r="AO104" s="678" t="s">
        <v>21</v>
      </c>
      <c r="AP104" s="670" t="s">
        <v>21</v>
      </c>
      <c r="AQ104" s="679" t="s">
        <v>21</v>
      </c>
      <c r="AR104" s="678" t="s">
        <v>21</v>
      </c>
      <c r="AS104" s="670" t="s">
        <v>21</v>
      </c>
      <c r="AT104" s="678" t="s">
        <v>21</v>
      </c>
      <c r="AU104" s="670" t="s">
        <v>21</v>
      </c>
      <c r="AV104" s="678" t="s">
        <v>21</v>
      </c>
      <c r="AW104" s="670" t="s">
        <v>21</v>
      </c>
      <c r="AX104" s="679" t="s">
        <v>21</v>
      </c>
      <c r="AY104" s="678" t="s">
        <v>21</v>
      </c>
      <c r="AZ104" s="670" t="s">
        <v>21</v>
      </c>
      <c r="BA104" s="678" t="s">
        <v>21</v>
      </c>
      <c r="BB104" s="670" t="s">
        <v>21</v>
      </c>
      <c r="BC104" s="678" t="s">
        <v>21</v>
      </c>
      <c r="BD104" s="670" t="s">
        <v>21</v>
      </c>
      <c r="BE104" s="679" t="s">
        <v>21</v>
      </c>
      <c r="BF104" s="678" t="s">
        <v>21</v>
      </c>
      <c r="BG104" s="670" t="s">
        <v>21</v>
      </c>
      <c r="BH104" s="678" t="s">
        <v>21</v>
      </c>
      <c r="BI104" s="670" t="s">
        <v>21</v>
      </c>
      <c r="BJ104" s="678" t="s">
        <v>21</v>
      </c>
      <c r="BK104" s="670" t="s">
        <v>21</v>
      </c>
      <c r="BL104" s="677" t="s">
        <v>21</v>
      </c>
    </row>
    <row r="105" spans="1:64" ht="14.5" customHeight="1">
      <c r="A105" s="668" t="s">
        <v>13</v>
      </c>
      <c r="B105" s="692" t="s">
        <v>21</v>
      </c>
      <c r="C105" s="675" t="s">
        <v>21</v>
      </c>
      <c r="D105" s="692" t="s">
        <v>21</v>
      </c>
      <c r="E105" s="675" t="s">
        <v>21</v>
      </c>
      <c r="F105" s="692" t="s">
        <v>21</v>
      </c>
      <c r="G105" s="675" t="s">
        <v>21</v>
      </c>
      <c r="H105" s="693" t="s">
        <v>21</v>
      </c>
      <c r="I105" s="692" t="s">
        <v>21</v>
      </c>
      <c r="J105" s="675" t="s">
        <v>21</v>
      </c>
      <c r="K105" s="692" t="s">
        <v>21</v>
      </c>
      <c r="L105" s="675" t="s">
        <v>21</v>
      </c>
      <c r="M105" s="692" t="s">
        <v>21</v>
      </c>
      <c r="N105" s="675" t="s">
        <v>21</v>
      </c>
      <c r="O105" s="693" t="s">
        <v>21</v>
      </c>
      <c r="P105" s="692" t="s">
        <v>21</v>
      </c>
      <c r="Q105" s="675" t="s">
        <v>21</v>
      </c>
      <c r="R105" s="692" t="s">
        <v>21</v>
      </c>
      <c r="S105" s="675" t="s">
        <v>21</v>
      </c>
      <c r="T105" s="692" t="s">
        <v>21</v>
      </c>
      <c r="U105" s="675" t="s">
        <v>21</v>
      </c>
      <c r="V105" s="693" t="s">
        <v>21</v>
      </c>
      <c r="W105" s="692" t="s">
        <v>21</v>
      </c>
      <c r="X105" s="675" t="s">
        <v>21</v>
      </c>
      <c r="Y105" s="692" t="s">
        <v>21</v>
      </c>
      <c r="Z105" s="675" t="s">
        <v>21</v>
      </c>
      <c r="AA105" s="692" t="s">
        <v>21</v>
      </c>
      <c r="AB105" s="675" t="s">
        <v>21</v>
      </c>
      <c r="AC105" s="693" t="s">
        <v>21</v>
      </c>
      <c r="AD105" s="692" t="s">
        <v>21</v>
      </c>
      <c r="AE105" s="675" t="s">
        <v>21</v>
      </c>
      <c r="AF105" s="692" t="s">
        <v>21</v>
      </c>
      <c r="AG105" s="675" t="s">
        <v>21</v>
      </c>
      <c r="AH105" s="692" t="s">
        <v>21</v>
      </c>
      <c r="AI105" s="675" t="s">
        <v>21</v>
      </c>
      <c r="AJ105" s="693" t="s">
        <v>21</v>
      </c>
      <c r="AK105" s="692" t="s">
        <v>21</v>
      </c>
      <c r="AL105" s="675" t="s">
        <v>21</v>
      </c>
      <c r="AM105" s="692" t="s">
        <v>21</v>
      </c>
      <c r="AN105" s="675" t="s">
        <v>21</v>
      </c>
      <c r="AO105" s="692" t="s">
        <v>21</v>
      </c>
      <c r="AP105" s="675" t="s">
        <v>21</v>
      </c>
      <c r="AQ105" s="693" t="s">
        <v>21</v>
      </c>
      <c r="AR105" s="692" t="s">
        <v>21</v>
      </c>
      <c r="AS105" s="675" t="s">
        <v>21</v>
      </c>
      <c r="AT105" s="692" t="s">
        <v>21</v>
      </c>
      <c r="AU105" s="675" t="s">
        <v>21</v>
      </c>
      <c r="AV105" s="692" t="s">
        <v>21</v>
      </c>
      <c r="AW105" s="675" t="s">
        <v>21</v>
      </c>
      <c r="AX105" s="693" t="s">
        <v>21</v>
      </c>
      <c r="AY105" s="692" t="s">
        <v>21</v>
      </c>
      <c r="AZ105" s="675" t="s">
        <v>21</v>
      </c>
      <c r="BA105" s="692" t="s">
        <v>21</v>
      </c>
      <c r="BB105" s="675" t="s">
        <v>21</v>
      </c>
      <c r="BC105" s="692" t="s">
        <v>21</v>
      </c>
      <c r="BD105" s="675" t="s">
        <v>21</v>
      </c>
      <c r="BE105" s="693" t="s">
        <v>21</v>
      </c>
      <c r="BF105" s="692" t="s">
        <v>21</v>
      </c>
      <c r="BG105" s="675" t="s">
        <v>21</v>
      </c>
      <c r="BH105" s="692" t="s">
        <v>21</v>
      </c>
      <c r="BI105" s="675" t="s">
        <v>21</v>
      </c>
      <c r="BJ105" s="692" t="s">
        <v>21</v>
      </c>
      <c r="BK105" s="675" t="s">
        <v>21</v>
      </c>
      <c r="BL105" s="691" t="s">
        <v>21</v>
      </c>
    </row>
    <row r="106" spans="1:64" ht="14.5" customHeight="1">
      <c r="A106" s="674" t="s">
        <v>14</v>
      </c>
      <c r="B106" s="678">
        <v>89.034273299252987</v>
      </c>
      <c r="C106" s="670">
        <v>10.37378584908438</v>
      </c>
      <c r="D106" s="678">
        <v>10.965726700747</v>
      </c>
      <c r="E106" s="670">
        <v>10.37378584908438</v>
      </c>
      <c r="F106" s="678">
        <v>0</v>
      </c>
      <c r="G106" s="676" t="s">
        <v>27</v>
      </c>
      <c r="H106" s="679">
        <v>9</v>
      </c>
      <c r="I106" s="678">
        <v>66.230889987010372</v>
      </c>
      <c r="J106" s="670">
        <v>15.872322205468461</v>
      </c>
      <c r="K106" s="678">
        <v>0</v>
      </c>
      <c r="L106" s="676" t="s">
        <v>27</v>
      </c>
      <c r="M106" s="678">
        <v>33.769110012989628</v>
      </c>
      <c r="N106" s="670">
        <v>15.872322205468461</v>
      </c>
      <c r="O106" s="679">
        <v>9</v>
      </c>
      <c r="P106" s="678">
        <v>0</v>
      </c>
      <c r="Q106" s="676" t="s">
        <v>27</v>
      </c>
      <c r="R106" s="678">
        <v>54.919657861225247</v>
      </c>
      <c r="S106" s="670">
        <v>15.03367017300574</v>
      </c>
      <c r="T106" s="678">
        <v>45.080342138774753</v>
      </c>
      <c r="U106" s="670">
        <v>15.03367017300573</v>
      </c>
      <c r="V106" s="679">
        <v>11</v>
      </c>
      <c r="W106" s="678">
        <v>29.574512767296369</v>
      </c>
      <c r="X106" s="670">
        <v>14.408889825127369</v>
      </c>
      <c r="Y106" s="678">
        <v>60.012519567920187</v>
      </c>
      <c r="Z106" s="670">
        <v>15.53287752864577</v>
      </c>
      <c r="AA106" s="678">
        <v>10.41296766478345</v>
      </c>
      <c r="AB106" s="670">
        <v>9.8497771609375775</v>
      </c>
      <c r="AC106" s="679">
        <v>10</v>
      </c>
      <c r="AD106" s="678">
        <v>0</v>
      </c>
      <c r="AE106" s="676" t="s">
        <v>27</v>
      </c>
      <c r="AF106" s="678">
        <v>78.909085269689385</v>
      </c>
      <c r="AG106" s="670">
        <v>13.37595127175863</v>
      </c>
      <c r="AH106" s="678">
        <v>21.090914730310601</v>
      </c>
      <c r="AI106" s="670">
        <v>13.37595127175862</v>
      </c>
      <c r="AJ106" s="679">
        <v>9</v>
      </c>
      <c r="AK106" s="678">
        <v>0</v>
      </c>
      <c r="AL106" s="676" t="s">
        <v>27</v>
      </c>
      <c r="AM106" s="678">
        <v>90.605152176527085</v>
      </c>
      <c r="AN106" s="670">
        <v>8.9874963941804005</v>
      </c>
      <c r="AO106" s="678">
        <v>9.3948478234729187</v>
      </c>
      <c r="AP106" s="670">
        <v>8.9874963941804005</v>
      </c>
      <c r="AQ106" s="679">
        <v>10</v>
      </c>
      <c r="AR106" s="678">
        <v>66.990116163437179</v>
      </c>
      <c r="AS106" s="670">
        <v>15.67622578954435</v>
      </c>
      <c r="AT106" s="678">
        <v>33.009883836562807</v>
      </c>
      <c r="AU106" s="670">
        <v>15.67622578954435</v>
      </c>
      <c r="AV106" s="678">
        <v>0</v>
      </c>
      <c r="AW106" s="676" t="s">
        <v>27</v>
      </c>
      <c r="AX106" s="679">
        <v>9</v>
      </c>
      <c r="AY106" s="678">
        <v>54.901019420351908</v>
      </c>
      <c r="AZ106" s="670">
        <v>16.6589940860204</v>
      </c>
      <c r="BA106" s="678">
        <v>45.098980579648078</v>
      </c>
      <c r="BB106" s="670">
        <v>16.6589940860204</v>
      </c>
      <c r="BC106" s="678">
        <v>0</v>
      </c>
      <c r="BD106" s="676" t="s">
        <v>27</v>
      </c>
      <c r="BE106" s="679">
        <v>9</v>
      </c>
      <c r="BF106" s="678">
        <v>9.8936328298265757</v>
      </c>
      <c r="BG106" s="670">
        <v>9.4129707665976703</v>
      </c>
      <c r="BH106" s="678">
        <v>90.106367170173428</v>
      </c>
      <c r="BI106" s="670">
        <v>9.4129707665976685</v>
      </c>
      <c r="BJ106" s="678">
        <v>0</v>
      </c>
      <c r="BK106" s="676" t="s">
        <v>27</v>
      </c>
      <c r="BL106" s="677">
        <v>10</v>
      </c>
    </row>
    <row r="107" spans="1:64" ht="14.5" customHeight="1">
      <c r="A107" s="668" t="s">
        <v>15</v>
      </c>
      <c r="B107" s="692" t="s">
        <v>21</v>
      </c>
      <c r="C107" s="675" t="s">
        <v>21</v>
      </c>
      <c r="D107" s="692" t="s">
        <v>21</v>
      </c>
      <c r="E107" s="675" t="s">
        <v>21</v>
      </c>
      <c r="F107" s="692" t="s">
        <v>21</v>
      </c>
      <c r="G107" s="675" t="s">
        <v>21</v>
      </c>
      <c r="H107" s="693" t="s">
        <v>21</v>
      </c>
      <c r="I107" s="692" t="s">
        <v>21</v>
      </c>
      <c r="J107" s="675" t="s">
        <v>21</v>
      </c>
      <c r="K107" s="692" t="s">
        <v>21</v>
      </c>
      <c r="L107" s="675" t="s">
        <v>21</v>
      </c>
      <c r="M107" s="692" t="s">
        <v>21</v>
      </c>
      <c r="N107" s="675" t="s">
        <v>21</v>
      </c>
      <c r="O107" s="693" t="s">
        <v>21</v>
      </c>
      <c r="P107" s="692" t="s">
        <v>21</v>
      </c>
      <c r="Q107" s="675" t="s">
        <v>21</v>
      </c>
      <c r="R107" s="692" t="s">
        <v>21</v>
      </c>
      <c r="S107" s="675" t="s">
        <v>21</v>
      </c>
      <c r="T107" s="692" t="s">
        <v>21</v>
      </c>
      <c r="U107" s="675" t="s">
        <v>21</v>
      </c>
      <c r="V107" s="693" t="s">
        <v>21</v>
      </c>
      <c r="W107" s="692" t="s">
        <v>21</v>
      </c>
      <c r="X107" s="675" t="s">
        <v>21</v>
      </c>
      <c r="Y107" s="692" t="s">
        <v>21</v>
      </c>
      <c r="Z107" s="675" t="s">
        <v>21</v>
      </c>
      <c r="AA107" s="692" t="s">
        <v>21</v>
      </c>
      <c r="AB107" s="675" t="s">
        <v>21</v>
      </c>
      <c r="AC107" s="693" t="s">
        <v>21</v>
      </c>
      <c r="AD107" s="692" t="s">
        <v>21</v>
      </c>
      <c r="AE107" s="675" t="s">
        <v>21</v>
      </c>
      <c r="AF107" s="692" t="s">
        <v>21</v>
      </c>
      <c r="AG107" s="675" t="s">
        <v>21</v>
      </c>
      <c r="AH107" s="692" t="s">
        <v>21</v>
      </c>
      <c r="AI107" s="675" t="s">
        <v>21</v>
      </c>
      <c r="AJ107" s="693" t="s">
        <v>21</v>
      </c>
      <c r="AK107" s="692" t="s">
        <v>21</v>
      </c>
      <c r="AL107" s="675" t="s">
        <v>21</v>
      </c>
      <c r="AM107" s="692" t="s">
        <v>21</v>
      </c>
      <c r="AN107" s="675" t="s">
        <v>21</v>
      </c>
      <c r="AO107" s="692" t="s">
        <v>21</v>
      </c>
      <c r="AP107" s="675" t="s">
        <v>21</v>
      </c>
      <c r="AQ107" s="693" t="s">
        <v>21</v>
      </c>
      <c r="AR107" s="692" t="s">
        <v>21</v>
      </c>
      <c r="AS107" s="675" t="s">
        <v>21</v>
      </c>
      <c r="AT107" s="692" t="s">
        <v>21</v>
      </c>
      <c r="AU107" s="675" t="s">
        <v>21</v>
      </c>
      <c r="AV107" s="692" t="s">
        <v>21</v>
      </c>
      <c r="AW107" s="675" t="s">
        <v>21</v>
      </c>
      <c r="AX107" s="693" t="s">
        <v>21</v>
      </c>
      <c r="AY107" s="692" t="s">
        <v>21</v>
      </c>
      <c r="AZ107" s="675" t="s">
        <v>21</v>
      </c>
      <c r="BA107" s="692" t="s">
        <v>21</v>
      </c>
      <c r="BB107" s="675" t="s">
        <v>21</v>
      </c>
      <c r="BC107" s="692" t="s">
        <v>21</v>
      </c>
      <c r="BD107" s="675" t="s">
        <v>21</v>
      </c>
      <c r="BE107" s="693" t="s">
        <v>21</v>
      </c>
      <c r="BF107" s="692" t="s">
        <v>21</v>
      </c>
      <c r="BG107" s="675" t="s">
        <v>21</v>
      </c>
      <c r="BH107" s="692" t="s">
        <v>21</v>
      </c>
      <c r="BI107" s="675" t="s">
        <v>21</v>
      </c>
      <c r="BJ107" s="692" t="s">
        <v>21</v>
      </c>
      <c r="BK107" s="675" t="s">
        <v>21</v>
      </c>
      <c r="BL107" s="691" t="s">
        <v>21</v>
      </c>
    </row>
    <row r="108" spans="1:64" ht="14.5" customHeight="1" thickBot="1">
      <c r="A108" s="662" t="s">
        <v>16</v>
      </c>
      <c r="B108" s="688">
        <v>94.092809999466184</v>
      </c>
      <c r="C108" s="690">
        <v>5.7385208867211004</v>
      </c>
      <c r="D108" s="688">
        <v>5.907190000533828</v>
      </c>
      <c r="E108" s="690">
        <v>5.7385208867210977</v>
      </c>
      <c r="F108" s="688">
        <v>0</v>
      </c>
      <c r="G108" s="687" t="s">
        <v>27</v>
      </c>
      <c r="H108" s="689">
        <v>17</v>
      </c>
      <c r="I108" s="688">
        <v>38.72551678980534</v>
      </c>
      <c r="J108" s="690">
        <v>11.495280788885131</v>
      </c>
      <c r="K108" s="688">
        <v>16.9247189612386</v>
      </c>
      <c r="L108" s="690">
        <v>8.9073407966864018</v>
      </c>
      <c r="M108" s="688">
        <v>44.34976424895607</v>
      </c>
      <c r="N108" s="690">
        <v>11.73429490724873</v>
      </c>
      <c r="O108" s="689">
        <v>18</v>
      </c>
      <c r="P108" s="688">
        <v>67.679283183458267</v>
      </c>
      <c r="Q108" s="690">
        <v>10.95743133133959</v>
      </c>
      <c r="R108" s="688">
        <v>27.072333693613061</v>
      </c>
      <c r="S108" s="690">
        <v>10.40863993697134</v>
      </c>
      <c r="T108" s="688">
        <v>5.2483831229286819</v>
      </c>
      <c r="U108" s="690">
        <v>5.1251626809839479</v>
      </c>
      <c r="V108" s="689">
        <v>18</v>
      </c>
      <c r="W108" s="688">
        <v>61.716237385830638</v>
      </c>
      <c r="X108" s="690">
        <v>11.44689545025021</v>
      </c>
      <c r="Y108" s="688">
        <v>38.283762614169369</v>
      </c>
      <c r="Z108" s="690">
        <v>11.44689545025021</v>
      </c>
      <c r="AA108" s="688">
        <v>0</v>
      </c>
      <c r="AB108" s="687" t="s">
        <v>27</v>
      </c>
      <c r="AC108" s="689">
        <v>18</v>
      </c>
      <c r="AD108" s="688">
        <v>15.8477112688671</v>
      </c>
      <c r="AE108" s="690">
        <v>8.4051149162667365</v>
      </c>
      <c r="AF108" s="688">
        <v>47.104567458280158</v>
      </c>
      <c r="AG108" s="690">
        <v>11.471847700513489</v>
      </c>
      <c r="AH108" s="688">
        <v>37.047721272852741</v>
      </c>
      <c r="AI108" s="690">
        <v>11.1191178611019</v>
      </c>
      <c r="AJ108" s="689">
        <v>19</v>
      </c>
      <c r="AK108" s="688">
        <v>38.657748677221427</v>
      </c>
      <c r="AL108" s="690">
        <v>11.489026286710869</v>
      </c>
      <c r="AM108" s="688">
        <v>5.4801552913140377</v>
      </c>
      <c r="AN108" s="690">
        <v>5.338305597608362</v>
      </c>
      <c r="AO108" s="688">
        <v>55.862096031464539</v>
      </c>
      <c r="AP108" s="690">
        <v>11.72005141950282</v>
      </c>
      <c r="AQ108" s="689">
        <v>18</v>
      </c>
      <c r="AR108" s="688">
        <v>50.681335687171753</v>
      </c>
      <c r="AS108" s="690">
        <v>11.80773372308194</v>
      </c>
      <c r="AT108" s="688">
        <v>49.318664312828261</v>
      </c>
      <c r="AU108" s="690">
        <v>11.80773372308194</v>
      </c>
      <c r="AV108" s="688">
        <v>0</v>
      </c>
      <c r="AW108" s="687" t="s">
        <v>27</v>
      </c>
      <c r="AX108" s="689">
        <v>18</v>
      </c>
      <c r="AY108" s="688">
        <v>23.62208640616177</v>
      </c>
      <c r="AZ108" s="690">
        <v>10.334226751028529</v>
      </c>
      <c r="BA108" s="688">
        <v>64.629132982341744</v>
      </c>
      <c r="BB108" s="690">
        <v>11.624054698051919</v>
      </c>
      <c r="BC108" s="688">
        <v>11.7487806114965</v>
      </c>
      <c r="BD108" s="690">
        <v>7.8186244274373342</v>
      </c>
      <c r="BE108" s="689">
        <v>17</v>
      </c>
      <c r="BF108" s="688">
        <v>21.0637415341136</v>
      </c>
      <c r="BG108" s="690">
        <v>9.3733307865225726</v>
      </c>
      <c r="BH108" s="688">
        <v>63.388408283375533</v>
      </c>
      <c r="BI108" s="690">
        <v>11.05969609858292</v>
      </c>
      <c r="BJ108" s="688">
        <v>15.547850182510871</v>
      </c>
      <c r="BK108" s="690">
        <v>8.2778513086264365</v>
      </c>
      <c r="BL108" s="716">
        <v>19</v>
      </c>
    </row>
    <row r="109" spans="1:64" ht="14.5" customHeight="1">
      <c r="A109" s="657" t="s">
        <v>17</v>
      </c>
      <c r="B109" s="655">
        <v>93.513108349685254</v>
      </c>
      <c r="C109" s="654">
        <v>1.596285814262731</v>
      </c>
      <c r="D109" s="655">
        <v>4.1341215530134354</v>
      </c>
      <c r="E109" s="654">
        <v>1.311858416176878</v>
      </c>
      <c r="F109" s="655">
        <v>2.3527700973012751</v>
      </c>
      <c r="G109" s="654">
        <v>0.9562013938294559</v>
      </c>
      <c r="H109" s="656">
        <v>267</v>
      </c>
      <c r="I109" s="655">
        <v>30.91082317993828</v>
      </c>
      <c r="J109" s="654">
        <v>2.8451600403525159</v>
      </c>
      <c r="K109" s="655">
        <v>13.370676196888351</v>
      </c>
      <c r="L109" s="654">
        <v>2.041601207719784</v>
      </c>
      <c r="M109" s="655">
        <v>55.718500623173313</v>
      </c>
      <c r="N109" s="654">
        <v>3.0423229845965141</v>
      </c>
      <c r="O109" s="656">
        <v>275</v>
      </c>
      <c r="P109" s="655">
        <v>55.481812884176428</v>
      </c>
      <c r="Q109" s="654">
        <v>3.084217779390007</v>
      </c>
      <c r="R109" s="655">
        <v>29.65143446443042</v>
      </c>
      <c r="S109" s="654">
        <v>2.847500141864292</v>
      </c>
      <c r="T109" s="655">
        <v>14.866752651393121</v>
      </c>
      <c r="U109" s="654">
        <v>2.2173481934996708</v>
      </c>
      <c r="V109" s="656">
        <v>269</v>
      </c>
      <c r="W109" s="655">
        <v>67.252976343222315</v>
      </c>
      <c r="X109" s="654">
        <v>2.893724359986694</v>
      </c>
      <c r="Y109" s="655">
        <v>29.365447707006851</v>
      </c>
      <c r="Z109" s="654">
        <v>2.788689582356279</v>
      </c>
      <c r="AA109" s="655">
        <v>3.3815759497708262</v>
      </c>
      <c r="AB109" s="654">
        <v>1.2184833246942079</v>
      </c>
      <c r="AC109" s="656">
        <v>271</v>
      </c>
      <c r="AD109" s="655">
        <v>15.11220361063852</v>
      </c>
      <c r="AE109" s="654">
        <v>2.2044606622115732</v>
      </c>
      <c r="AF109" s="655">
        <v>42.516482509554251</v>
      </c>
      <c r="AG109" s="654">
        <v>2.9950860191657451</v>
      </c>
      <c r="AH109" s="655">
        <v>42.371313879807182</v>
      </c>
      <c r="AI109" s="654">
        <v>3.0126707642817281</v>
      </c>
      <c r="AJ109" s="656">
        <v>279</v>
      </c>
      <c r="AK109" s="655">
        <v>34.316455972026063</v>
      </c>
      <c r="AL109" s="654">
        <v>2.9158387103605969</v>
      </c>
      <c r="AM109" s="655">
        <v>37.192365225762437</v>
      </c>
      <c r="AN109" s="654">
        <v>2.952545269671579</v>
      </c>
      <c r="AO109" s="655">
        <v>28.491178802211468</v>
      </c>
      <c r="AP109" s="654">
        <v>2.7893377306112681</v>
      </c>
      <c r="AQ109" s="656">
        <v>274</v>
      </c>
      <c r="AR109" s="655">
        <v>47.748668062466479</v>
      </c>
      <c r="AS109" s="654">
        <v>3.0724816114933118</v>
      </c>
      <c r="AT109" s="655">
        <v>48.376717435017738</v>
      </c>
      <c r="AU109" s="654">
        <v>3.0714072850017851</v>
      </c>
      <c r="AV109" s="655">
        <v>3.8746145025157581</v>
      </c>
      <c r="AW109" s="654">
        <v>1.2096853132002461</v>
      </c>
      <c r="AX109" s="656">
        <v>273</v>
      </c>
      <c r="AY109" s="655">
        <v>36.606751582746917</v>
      </c>
      <c r="AZ109" s="654">
        <v>2.9429497261533411</v>
      </c>
      <c r="BA109" s="655">
        <v>61.043371770949349</v>
      </c>
      <c r="BB109" s="654">
        <v>2.9847059493795949</v>
      </c>
      <c r="BC109" s="655">
        <v>2.3498766463037049</v>
      </c>
      <c r="BD109" s="654">
        <v>0.95596941994430429</v>
      </c>
      <c r="BE109" s="656">
        <v>273</v>
      </c>
      <c r="BF109" s="655">
        <v>18.145074056654941</v>
      </c>
      <c r="BG109" s="654">
        <v>2.370141625304429</v>
      </c>
      <c r="BH109" s="655">
        <v>72.827569876208997</v>
      </c>
      <c r="BI109" s="654">
        <v>2.749875342557452</v>
      </c>
      <c r="BJ109" s="655">
        <v>9.0273560671361004</v>
      </c>
      <c r="BK109" s="654">
        <v>1.7954364435821779</v>
      </c>
      <c r="BL109" s="653">
        <v>271</v>
      </c>
    </row>
    <row r="110" spans="1:64" ht="14.5" customHeight="1">
      <c r="A110" s="657" t="s">
        <v>18</v>
      </c>
      <c r="B110" s="655">
        <v>71.781924670872741</v>
      </c>
      <c r="C110" s="654">
        <v>6.8650727306037416</v>
      </c>
      <c r="D110" s="655">
        <v>7.5625491642832294</v>
      </c>
      <c r="E110" s="654">
        <v>3.7137647759399859</v>
      </c>
      <c r="F110" s="655">
        <v>20.655526164844041</v>
      </c>
      <c r="G110" s="654">
        <v>6.4234455066082896</v>
      </c>
      <c r="H110" s="656">
        <v>52</v>
      </c>
      <c r="I110" s="655">
        <v>40.601464151213122</v>
      </c>
      <c r="J110" s="654">
        <v>6.8687015725130793</v>
      </c>
      <c r="K110" s="655">
        <v>13.247551010672</v>
      </c>
      <c r="L110" s="654">
        <v>4.8297063679868177</v>
      </c>
      <c r="M110" s="655">
        <v>46.150984838114937</v>
      </c>
      <c r="N110" s="654">
        <v>7.0124547387067819</v>
      </c>
      <c r="O110" s="656">
        <v>55</v>
      </c>
      <c r="P110" s="655">
        <v>28.325201725926661</v>
      </c>
      <c r="Q110" s="654">
        <v>6.1120298887281557</v>
      </c>
      <c r="R110" s="655">
        <v>34.118866760443737</v>
      </c>
      <c r="S110" s="654">
        <v>6.4379435667069904</v>
      </c>
      <c r="T110" s="655">
        <v>37.555931513629623</v>
      </c>
      <c r="U110" s="654">
        <v>6.910892199957269</v>
      </c>
      <c r="V110" s="656">
        <v>56</v>
      </c>
      <c r="W110" s="655">
        <v>36.108033807413918</v>
      </c>
      <c r="X110" s="654">
        <v>6.6783395478373686</v>
      </c>
      <c r="Y110" s="655">
        <v>48.850931693676593</v>
      </c>
      <c r="Z110" s="654">
        <v>6.8865429739368089</v>
      </c>
      <c r="AA110" s="655">
        <v>15.04103449890953</v>
      </c>
      <c r="AB110" s="654">
        <v>4.9419070566297121</v>
      </c>
      <c r="AC110" s="656">
        <v>57</v>
      </c>
      <c r="AD110" s="655">
        <v>7.8767407528505347</v>
      </c>
      <c r="AE110" s="654">
        <v>3.4403953692739369</v>
      </c>
      <c r="AF110" s="655">
        <v>43.892998986427578</v>
      </c>
      <c r="AG110" s="654">
        <v>6.9481823279508106</v>
      </c>
      <c r="AH110" s="655">
        <v>48.230260260721892</v>
      </c>
      <c r="AI110" s="654">
        <v>7.0425041175924266</v>
      </c>
      <c r="AJ110" s="656">
        <v>55</v>
      </c>
      <c r="AK110" s="655">
        <v>29.682007366479471</v>
      </c>
      <c r="AL110" s="654">
        <v>6.4710952978839078</v>
      </c>
      <c r="AM110" s="655">
        <v>44.710794605733092</v>
      </c>
      <c r="AN110" s="654">
        <v>6.9457050147524573</v>
      </c>
      <c r="AO110" s="655">
        <v>25.607198027787451</v>
      </c>
      <c r="AP110" s="654">
        <v>5.7919718014031902</v>
      </c>
      <c r="AQ110" s="656">
        <v>56</v>
      </c>
      <c r="AR110" s="655">
        <v>53.403811288777717</v>
      </c>
      <c r="AS110" s="654">
        <v>7.196133305211827</v>
      </c>
      <c r="AT110" s="655">
        <v>42.27583289387556</v>
      </c>
      <c r="AU110" s="654">
        <v>7.0840149784233013</v>
      </c>
      <c r="AV110" s="655">
        <v>4.3203558173467451</v>
      </c>
      <c r="AW110" s="654">
        <v>3.02105761543995</v>
      </c>
      <c r="AX110" s="656">
        <v>52</v>
      </c>
      <c r="AY110" s="655">
        <v>30.144705609914741</v>
      </c>
      <c r="AZ110" s="654">
        <v>6.5417969360618073</v>
      </c>
      <c r="BA110" s="655">
        <v>64.090749672516907</v>
      </c>
      <c r="BB110" s="654">
        <v>6.9062837340076229</v>
      </c>
      <c r="BC110" s="655">
        <v>5.7645447175683682</v>
      </c>
      <c r="BD110" s="654">
        <v>3.3398587873584198</v>
      </c>
      <c r="BE110" s="656">
        <v>50</v>
      </c>
      <c r="BF110" s="655">
        <v>17.00971280474722</v>
      </c>
      <c r="BG110" s="654">
        <v>5.0374924103670313</v>
      </c>
      <c r="BH110" s="655">
        <v>72.581526521348806</v>
      </c>
      <c r="BI110" s="654">
        <v>6.337565458234053</v>
      </c>
      <c r="BJ110" s="655">
        <v>10.40876067390397</v>
      </c>
      <c r="BK110" s="654">
        <v>4.7860341272580316</v>
      </c>
      <c r="BL110" s="653">
        <v>55</v>
      </c>
    </row>
    <row r="111" spans="1:64" ht="14.5" customHeight="1">
      <c r="A111" s="652" t="s">
        <v>19</v>
      </c>
      <c r="B111" s="650">
        <v>90.205979069939829</v>
      </c>
      <c r="C111" s="649">
        <v>1.788756153642256</v>
      </c>
      <c r="D111" s="650">
        <v>4.6558719327579512</v>
      </c>
      <c r="E111" s="649">
        <v>1.248366718227802</v>
      </c>
      <c r="F111" s="650">
        <v>5.1381489973022498</v>
      </c>
      <c r="G111" s="649">
        <v>1.3546905439758801</v>
      </c>
      <c r="H111" s="651">
        <v>319</v>
      </c>
      <c r="I111" s="650">
        <v>32.419322639566403</v>
      </c>
      <c r="J111" s="649">
        <v>2.634118168253925</v>
      </c>
      <c r="K111" s="650">
        <v>13.35150984066645</v>
      </c>
      <c r="L111" s="649">
        <v>1.880583419769785</v>
      </c>
      <c r="M111" s="650">
        <v>54.229167519767131</v>
      </c>
      <c r="N111" s="649">
        <v>2.7968286567933549</v>
      </c>
      <c r="O111" s="651">
        <v>330</v>
      </c>
      <c r="P111" s="650">
        <v>51.173036353688332</v>
      </c>
      <c r="Q111" s="649">
        <v>2.8291204559125211</v>
      </c>
      <c r="R111" s="650">
        <v>30.360255138572569</v>
      </c>
      <c r="S111" s="649">
        <v>2.603269480227131</v>
      </c>
      <c r="T111" s="650">
        <v>18.466708507739099</v>
      </c>
      <c r="U111" s="649">
        <v>2.2333403287252929</v>
      </c>
      <c r="V111" s="651">
        <v>325</v>
      </c>
      <c r="W111" s="650">
        <v>62.203455375771327</v>
      </c>
      <c r="X111" s="649">
        <v>2.7248394827830471</v>
      </c>
      <c r="Y111" s="650">
        <v>32.524623866619088</v>
      </c>
      <c r="Z111" s="649">
        <v>2.6180459658992539</v>
      </c>
      <c r="AA111" s="650">
        <v>5.2719207576095632</v>
      </c>
      <c r="AB111" s="649">
        <v>1.317438226732204</v>
      </c>
      <c r="AC111" s="651">
        <v>328</v>
      </c>
      <c r="AD111" s="650">
        <v>14.005702431441639</v>
      </c>
      <c r="AE111" s="649">
        <v>1.948216414307161</v>
      </c>
      <c r="AF111" s="650">
        <v>42.726989720327211</v>
      </c>
      <c r="AG111" s="649">
        <v>2.7506306718402889</v>
      </c>
      <c r="AH111" s="650">
        <v>43.267307848231113</v>
      </c>
      <c r="AI111" s="649">
        <v>2.774337997904273</v>
      </c>
      <c r="AJ111" s="651">
        <v>334</v>
      </c>
      <c r="AK111" s="650">
        <v>33.5840661265986</v>
      </c>
      <c r="AL111" s="649">
        <v>2.6599672909257901</v>
      </c>
      <c r="AM111" s="650">
        <v>38.380515489175423</v>
      </c>
      <c r="AN111" s="649">
        <v>2.724624901257199</v>
      </c>
      <c r="AO111" s="650">
        <v>28.035418384225981</v>
      </c>
      <c r="AP111" s="649">
        <v>2.523254274978624</v>
      </c>
      <c r="AQ111" s="651">
        <v>330</v>
      </c>
      <c r="AR111" s="650">
        <v>48.588725466297042</v>
      </c>
      <c r="AS111" s="649">
        <v>2.8301393228621818</v>
      </c>
      <c r="AT111" s="650">
        <v>47.470446272006903</v>
      </c>
      <c r="AU111" s="649">
        <v>2.82362099190301</v>
      </c>
      <c r="AV111" s="650">
        <v>3.940828261696034</v>
      </c>
      <c r="AW111" s="649">
        <v>1.1235561752199841</v>
      </c>
      <c r="AX111" s="651">
        <v>325</v>
      </c>
      <c r="AY111" s="650">
        <v>35.684047201034282</v>
      </c>
      <c r="AZ111" s="649">
        <v>2.695135956802412</v>
      </c>
      <c r="BA111" s="650">
        <v>61.478501597374638</v>
      </c>
      <c r="BB111" s="649">
        <v>2.7437908503853579</v>
      </c>
      <c r="BC111" s="650">
        <v>2.8374512015910809</v>
      </c>
      <c r="BD111" s="649">
        <v>0.94983650793300056</v>
      </c>
      <c r="BE111" s="651">
        <v>323</v>
      </c>
      <c r="BF111" s="650">
        <v>17.96777414519126</v>
      </c>
      <c r="BG111" s="649">
        <v>2.1496704866788381</v>
      </c>
      <c r="BH111" s="650">
        <v>72.789147334520464</v>
      </c>
      <c r="BI111" s="649">
        <v>2.5227244153754138</v>
      </c>
      <c r="BJ111" s="650">
        <v>9.2430785202882788</v>
      </c>
      <c r="BK111" s="649">
        <v>1.6904508513943239</v>
      </c>
      <c r="BL111" s="648">
        <v>326</v>
      </c>
    </row>
    <row r="112" spans="1:64" ht="14.5" customHeight="1">
      <c r="A112" s="1074" t="s">
        <v>540</v>
      </c>
      <c r="B112" s="1074" t="s">
        <v>540</v>
      </c>
      <c r="C112" s="1074" t="s">
        <v>540</v>
      </c>
      <c r="D112" s="1074" t="s">
        <v>540</v>
      </c>
      <c r="E112" s="1074" t="s">
        <v>540</v>
      </c>
      <c r="F112" s="1074" t="s">
        <v>540</v>
      </c>
      <c r="G112" s="1074" t="s">
        <v>540</v>
      </c>
      <c r="H112" s="1074" t="s">
        <v>540</v>
      </c>
      <c r="I112" s="1074" t="s">
        <v>540</v>
      </c>
      <c r="J112" s="1074" t="s">
        <v>540</v>
      </c>
      <c r="K112" s="1074" t="s">
        <v>540</v>
      </c>
      <c r="L112" s="1074" t="s">
        <v>540</v>
      </c>
      <c r="M112" s="1074" t="s">
        <v>540</v>
      </c>
      <c r="N112" s="1074" t="s">
        <v>540</v>
      </c>
      <c r="O112" s="1074" t="s">
        <v>540</v>
      </c>
      <c r="P112" s="1074" t="s">
        <v>540</v>
      </c>
      <c r="Q112" s="1074" t="s">
        <v>540</v>
      </c>
      <c r="R112" s="1074" t="s">
        <v>540</v>
      </c>
      <c r="S112" s="1074" t="s">
        <v>540</v>
      </c>
      <c r="T112" s="1074" t="s">
        <v>540</v>
      </c>
      <c r="U112" s="1074" t="s">
        <v>540</v>
      </c>
      <c r="V112" s="1074" t="s">
        <v>540</v>
      </c>
      <c r="W112" s="1074" t="s">
        <v>540</v>
      </c>
      <c r="X112" s="1074" t="s">
        <v>540</v>
      </c>
      <c r="Y112" s="1074" t="s">
        <v>540</v>
      </c>
      <c r="Z112" s="1074" t="s">
        <v>540</v>
      </c>
      <c r="AA112" s="1074" t="s">
        <v>540</v>
      </c>
      <c r="AB112" s="1074" t="s">
        <v>540</v>
      </c>
      <c r="AC112" s="1074" t="s">
        <v>540</v>
      </c>
      <c r="AD112" s="1074" t="s">
        <v>540</v>
      </c>
      <c r="AE112" s="1074" t="s">
        <v>540</v>
      </c>
      <c r="AF112" s="1074" t="s">
        <v>540</v>
      </c>
      <c r="AG112" s="1074" t="s">
        <v>540</v>
      </c>
      <c r="AH112" s="1074" t="s">
        <v>540</v>
      </c>
      <c r="AI112" s="1074" t="s">
        <v>540</v>
      </c>
      <c r="AJ112" s="1074" t="s">
        <v>540</v>
      </c>
      <c r="AK112" s="1074" t="s">
        <v>540</v>
      </c>
      <c r="AL112" s="1074" t="s">
        <v>540</v>
      </c>
      <c r="AM112" s="1074" t="s">
        <v>540</v>
      </c>
      <c r="AN112" s="1074" t="s">
        <v>540</v>
      </c>
      <c r="AO112" s="1074" t="s">
        <v>540</v>
      </c>
      <c r="AP112" s="1074" t="s">
        <v>540</v>
      </c>
      <c r="AQ112" s="1074" t="s">
        <v>540</v>
      </c>
      <c r="AR112" s="461"/>
      <c r="AS112" s="461"/>
      <c r="AT112" s="461"/>
      <c r="AU112" s="461"/>
      <c r="AV112" s="461"/>
      <c r="AW112" s="461"/>
      <c r="AX112" s="461"/>
      <c r="AY112" s="461"/>
      <c r="AZ112" s="461"/>
      <c r="BA112" s="461"/>
      <c r="BB112" s="461"/>
      <c r="BC112" s="461"/>
      <c r="BD112" s="461"/>
      <c r="BE112" s="461"/>
      <c r="BF112" s="461"/>
      <c r="BG112" s="461"/>
      <c r="BH112" s="461"/>
      <c r="BI112" s="461"/>
      <c r="BJ112" s="461"/>
      <c r="BK112" s="461"/>
      <c r="BL112" s="461"/>
    </row>
    <row r="113" spans="1:64" ht="14.5" customHeight="1">
      <c r="A113" s="1074" t="s">
        <v>44</v>
      </c>
      <c r="B113" s="1218"/>
      <c r="C113" s="1218"/>
      <c r="D113" s="1218"/>
      <c r="E113" s="1218"/>
      <c r="F113" s="1218"/>
      <c r="G113" s="1218"/>
      <c r="H113" s="1218"/>
      <c r="I113" s="1218"/>
      <c r="J113" s="1218"/>
      <c r="K113" s="1218"/>
      <c r="L113" s="1218"/>
      <c r="M113" s="1218"/>
      <c r="N113" s="1218"/>
      <c r="O113" s="1218"/>
      <c r="P113" s="1218"/>
      <c r="Q113" s="1218"/>
      <c r="R113" s="1218"/>
      <c r="S113" s="1218"/>
      <c r="T113" s="1218"/>
      <c r="U113" s="1218"/>
      <c r="V113" s="1218"/>
      <c r="W113" s="1218"/>
      <c r="X113" s="1218"/>
      <c r="Y113" s="1218"/>
      <c r="Z113" s="1218"/>
      <c r="AA113" s="1218"/>
      <c r="AB113" s="1218"/>
      <c r="AC113" s="1218"/>
      <c r="AD113" s="1218"/>
      <c r="AE113" s="1218"/>
      <c r="AF113" s="1218"/>
      <c r="AG113" s="1218"/>
      <c r="AH113" s="1218"/>
      <c r="AI113" s="1218"/>
      <c r="AJ113" s="1218"/>
      <c r="AK113" s="1218"/>
      <c r="AL113" s="1218"/>
      <c r="AM113" s="1218"/>
      <c r="AN113" s="1218"/>
      <c r="AO113" s="1218"/>
      <c r="AP113" s="1218"/>
      <c r="AQ113" s="1218"/>
      <c r="AR113" s="1218"/>
      <c r="AS113" s="1218"/>
      <c r="AT113" s="1218"/>
      <c r="AU113" s="1218"/>
      <c r="AV113" s="1218"/>
      <c r="AW113" s="1218"/>
      <c r="AX113" s="1218"/>
      <c r="AY113" s="1218"/>
      <c r="AZ113" s="1218"/>
      <c r="BA113" s="1218"/>
      <c r="BB113" s="1218"/>
      <c r="BC113" s="1218"/>
      <c r="BD113" s="1218"/>
      <c r="BE113" s="1218"/>
      <c r="BF113" s="1218"/>
      <c r="BG113" s="1218"/>
      <c r="BH113" s="1218"/>
      <c r="BI113" s="1218"/>
      <c r="BJ113" s="1218"/>
      <c r="BK113" s="1218"/>
      <c r="BL113" s="1218"/>
    </row>
    <row r="114" spans="1:64" ht="14.5" customHeight="1">
      <c r="A114" s="1074" t="s">
        <v>39</v>
      </c>
      <c r="B114" s="1218"/>
      <c r="C114" s="1218"/>
      <c r="D114" s="1218"/>
      <c r="E114" s="1218"/>
      <c r="F114" s="1218"/>
      <c r="G114" s="1218"/>
      <c r="H114" s="1218"/>
      <c r="I114" s="1218"/>
      <c r="J114" s="1218"/>
      <c r="K114" s="1218"/>
      <c r="L114" s="1218"/>
      <c r="M114" s="1218"/>
      <c r="N114" s="1218"/>
      <c r="O114" s="1218"/>
      <c r="P114" s="1218"/>
      <c r="Q114" s="1218"/>
      <c r="R114" s="1218"/>
      <c r="S114" s="1218"/>
      <c r="T114" s="1218"/>
      <c r="U114" s="1218"/>
      <c r="V114" s="1218"/>
      <c r="W114" s="1218"/>
      <c r="X114" s="1218"/>
      <c r="Y114" s="1218"/>
      <c r="Z114" s="1218"/>
      <c r="AA114" s="1218"/>
      <c r="AB114" s="1218"/>
      <c r="AC114" s="1218"/>
      <c r="AD114" s="1218"/>
      <c r="AE114" s="1218"/>
      <c r="AF114" s="1218"/>
      <c r="AG114" s="1218"/>
      <c r="AH114" s="1218"/>
      <c r="AI114" s="1218"/>
      <c r="AJ114" s="1218"/>
      <c r="AK114" s="1218"/>
      <c r="AL114" s="1218"/>
      <c r="AM114" s="1218"/>
      <c r="AN114" s="1218"/>
      <c r="AO114" s="1218"/>
      <c r="AP114" s="1218"/>
      <c r="AQ114" s="1218"/>
      <c r="AR114" s="1218"/>
      <c r="AS114" s="1218"/>
      <c r="AT114" s="1218"/>
      <c r="AU114" s="1218"/>
      <c r="AV114" s="1218"/>
      <c r="AW114" s="1218"/>
      <c r="AX114" s="1218"/>
      <c r="AY114" s="1218"/>
      <c r="AZ114" s="1218"/>
      <c r="BA114" s="1218"/>
      <c r="BB114" s="1218"/>
      <c r="BC114" s="1218"/>
      <c r="BD114" s="1218"/>
      <c r="BE114" s="1218"/>
      <c r="BF114" s="1218"/>
      <c r="BG114" s="1218"/>
      <c r="BH114" s="1218"/>
      <c r="BI114" s="1218"/>
      <c r="BJ114" s="1218"/>
      <c r="BK114" s="1218"/>
      <c r="BL114" s="1218"/>
    </row>
  </sheetData>
  <mergeCells count="124">
    <mergeCell ref="A3:BS3"/>
    <mergeCell ref="A28:BS28"/>
    <mergeCell ref="A29:BS29"/>
    <mergeCell ref="A30:BS30"/>
    <mergeCell ref="BC7:BD7"/>
    <mergeCell ref="BF7:BG7"/>
    <mergeCell ref="BH7:BI7"/>
    <mergeCell ref="BJ7:BK7"/>
    <mergeCell ref="BM7:BN7"/>
    <mergeCell ref="AR7:AS7"/>
    <mergeCell ref="B6:H6"/>
    <mergeCell ref="I6:O6"/>
    <mergeCell ref="P6:V6"/>
    <mergeCell ref="W6:AC6"/>
    <mergeCell ref="AD6:AJ6"/>
    <mergeCell ref="AK6:AQ6"/>
    <mergeCell ref="BQ7:BR7"/>
    <mergeCell ref="A6:A8"/>
    <mergeCell ref="A5:BS5"/>
    <mergeCell ref="AR6:AX6"/>
    <mergeCell ref="AY6:BE6"/>
    <mergeCell ref="BF6:BL6"/>
    <mergeCell ref="BM6:BS6"/>
    <mergeCell ref="AO7:AP7"/>
    <mergeCell ref="AD7:AE7"/>
    <mergeCell ref="AF7:AG7"/>
    <mergeCell ref="R7:S7"/>
    <mergeCell ref="T7:U7"/>
    <mergeCell ref="W7:X7"/>
    <mergeCell ref="Y7:Z7"/>
    <mergeCell ref="AA7:AB7"/>
    <mergeCell ref="BO7:BP7"/>
    <mergeCell ref="AH7:AI7"/>
    <mergeCell ref="AT7:AU7"/>
    <mergeCell ref="AR90:AX90"/>
    <mergeCell ref="AY90:BE90"/>
    <mergeCell ref="BF90:BL90"/>
    <mergeCell ref="P7:Q7"/>
    <mergeCell ref="A113:BL113"/>
    <mergeCell ref="B62:D62"/>
    <mergeCell ref="A61:D61"/>
    <mergeCell ref="A62:A63"/>
    <mergeCell ref="A83:D83"/>
    <mergeCell ref="AK90:AQ90"/>
    <mergeCell ref="AD91:AE91"/>
    <mergeCell ref="I90:O90"/>
    <mergeCell ref="P90:V90"/>
    <mergeCell ref="B7:C7"/>
    <mergeCell ref="D7:E7"/>
    <mergeCell ref="F7:G7"/>
    <mergeCell ref="I7:J7"/>
    <mergeCell ref="K7:L7"/>
    <mergeCell ref="M7:N7"/>
    <mergeCell ref="AV7:AW7"/>
    <mergeCell ref="AY7:AZ7"/>
    <mergeCell ref="BA7:BB7"/>
    <mergeCell ref="AK7:AL7"/>
    <mergeCell ref="AM7:AN7"/>
    <mergeCell ref="A114:BL114"/>
    <mergeCell ref="A89:BL89"/>
    <mergeCell ref="A112:AQ112"/>
    <mergeCell ref="A87:BL87"/>
    <mergeCell ref="AF91:AG91"/>
    <mergeCell ref="P35:V35"/>
    <mergeCell ref="R36:S36"/>
    <mergeCell ref="T36:U36"/>
    <mergeCell ref="AK35:AQ35"/>
    <mergeCell ref="B36:C36"/>
    <mergeCell ref="D36:E36"/>
    <mergeCell ref="F36:G36"/>
    <mergeCell ref="I36:J36"/>
    <mergeCell ref="K36:L36"/>
    <mergeCell ref="M36:N36"/>
    <mergeCell ref="K91:L91"/>
    <mergeCell ref="A84:D84"/>
    <mergeCell ref="A85:D85"/>
    <mergeCell ref="A90:A92"/>
    <mergeCell ref="B90:H90"/>
    <mergeCell ref="A35:A37"/>
    <mergeCell ref="B35:H35"/>
    <mergeCell ref="I35:O35"/>
    <mergeCell ref="AA91:AB91"/>
    <mergeCell ref="A32:AQ32"/>
    <mergeCell ref="BC91:BD91"/>
    <mergeCell ref="BF91:BG91"/>
    <mergeCell ref="BH91:BI91"/>
    <mergeCell ref="BJ91:BK91"/>
    <mergeCell ref="AR91:AS91"/>
    <mergeCell ref="AT91:AU91"/>
    <mergeCell ref="AV91:AW91"/>
    <mergeCell ref="AY91:AZ91"/>
    <mergeCell ref="BA91:BB91"/>
    <mergeCell ref="P36:Q36"/>
    <mergeCell ref="AD36:AE36"/>
    <mergeCell ref="W36:X36"/>
    <mergeCell ref="Y36:Z36"/>
    <mergeCell ref="AA36:AB36"/>
    <mergeCell ref="W90:AC90"/>
    <mergeCell ref="AD90:AJ90"/>
    <mergeCell ref="A57:AQ57"/>
    <mergeCell ref="A58:AQ58"/>
    <mergeCell ref="A59:AQ59"/>
    <mergeCell ref="B91:C91"/>
    <mergeCell ref="D91:E91"/>
    <mergeCell ref="F91:G91"/>
    <mergeCell ref="I91:J91"/>
    <mergeCell ref="AH91:AI91"/>
    <mergeCell ref="A34:AQ34"/>
    <mergeCell ref="AF36:AG36"/>
    <mergeCell ref="AH36:AI36"/>
    <mergeCell ref="AK36:AL36"/>
    <mergeCell ref="AM36:AN36"/>
    <mergeCell ref="AO36:AP36"/>
    <mergeCell ref="W35:AC35"/>
    <mergeCell ref="AD35:AJ35"/>
    <mergeCell ref="M91:N91"/>
    <mergeCell ref="P91:Q91"/>
    <mergeCell ref="R91:S91"/>
    <mergeCell ref="T91:U91"/>
    <mergeCell ref="W91:X91"/>
    <mergeCell ref="Y91:Z91"/>
    <mergeCell ref="AK91:AL91"/>
    <mergeCell ref="AM91:AN91"/>
    <mergeCell ref="AO91:AP91"/>
  </mergeCells>
  <hyperlinks>
    <hyperlink ref="A1" location="Inhalt!A1" display="Zurück zum Inhalt - HF-09" xr:uid="{F5498ED9-8A40-4BFF-8FD9-716AD8BCD869}"/>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5DFC-BCD2-4B26-B464-023BF8B9C5A9}">
  <dimension ref="A1:BS735"/>
  <sheetViews>
    <sheetView showGridLines="0" zoomScale="80" zoomScaleNormal="80" workbookViewId="0">
      <pane xSplit="1" topLeftCell="B1" activePane="topRight" state="frozen"/>
      <selection pane="topRight"/>
    </sheetView>
  </sheetViews>
  <sheetFormatPr baseColWidth="10" defaultColWidth="9.9140625" defaultRowHeight="14.5" customHeight="1"/>
  <cols>
    <col min="1" max="1" width="24.75" style="321" customWidth="1"/>
    <col min="2" max="57" width="10.33203125" style="321" customWidth="1"/>
    <col min="58" max="16384" width="9.9140625" style="321"/>
  </cols>
  <sheetData>
    <row r="1" spans="1:57" ht="14.5" customHeight="1">
      <c r="A1" s="320" t="s">
        <v>22</v>
      </c>
    </row>
    <row r="3" spans="1:57" ht="25" customHeight="1">
      <c r="A3" s="1255">
        <v>2024</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1255"/>
      <c r="AN3" s="1255"/>
      <c r="AO3" s="1255"/>
      <c r="AP3" s="1255"/>
      <c r="AQ3" s="1255"/>
      <c r="AR3" s="1255"/>
      <c r="AS3" s="1255"/>
      <c r="AT3" s="1255"/>
      <c r="AU3" s="1255"/>
      <c r="AV3" s="1255"/>
      <c r="AW3" s="1255"/>
      <c r="AX3" s="1255"/>
      <c r="AY3" s="1255"/>
      <c r="AZ3" s="1255"/>
      <c r="BA3" s="1255"/>
      <c r="BB3" s="1255"/>
      <c r="BC3" s="1255"/>
      <c r="BD3" s="1255"/>
      <c r="BE3" s="1255"/>
    </row>
    <row r="5" spans="1:57" ht="14.5" customHeight="1">
      <c r="A5" s="1122" t="s">
        <v>720</v>
      </c>
      <c r="B5" s="1123"/>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row>
    <row r="6" spans="1:57" s="284" customFormat="1" ht="29.25" customHeight="1" thickBot="1">
      <c r="A6" s="1080" t="s">
        <v>1</v>
      </c>
      <c r="B6" s="1082" t="s">
        <v>503</v>
      </c>
      <c r="C6" s="1083"/>
      <c r="D6" s="1205"/>
      <c r="E6" s="1166" t="s">
        <v>502</v>
      </c>
      <c r="F6" s="1083"/>
      <c r="G6" s="1205"/>
      <c r="H6" s="1166" t="s">
        <v>501</v>
      </c>
      <c r="I6" s="1083"/>
      <c r="J6" s="1205"/>
      <c r="K6" s="1126" t="s">
        <v>515</v>
      </c>
      <c r="L6" s="1100"/>
      <c r="M6" s="1101"/>
      <c r="N6" s="1126" t="s">
        <v>491</v>
      </c>
      <c r="O6" s="1100"/>
      <c r="P6" s="1101"/>
      <c r="Q6" s="1166" t="s">
        <v>490</v>
      </c>
      <c r="R6" s="1083"/>
      <c r="S6" s="1205"/>
      <c r="T6" s="1166" t="s">
        <v>338</v>
      </c>
      <c r="U6" s="1083"/>
      <c r="V6" s="1205"/>
      <c r="W6" s="1166" t="s">
        <v>499</v>
      </c>
      <c r="X6" s="1083"/>
      <c r="Y6" s="1205"/>
      <c r="Z6" s="1082" t="s">
        <v>487</v>
      </c>
      <c r="AA6" s="1083"/>
      <c r="AB6" s="1084"/>
    </row>
    <row r="7" spans="1:57" ht="14.5" customHeight="1" thickBot="1">
      <c r="A7" s="1081"/>
      <c r="B7" s="170" t="s">
        <v>31</v>
      </c>
      <c r="C7" s="170" t="s">
        <v>32</v>
      </c>
      <c r="D7" s="171" t="s">
        <v>33</v>
      </c>
      <c r="E7" s="170" t="s">
        <v>31</v>
      </c>
      <c r="F7" s="170" t="s">
        <v>32</v>
      </c>
      <c r="G7" s="171" t="s">
        <v>33</v>
      </c>
      <c r="H7" s="170" t="s">
        <v>31</v>
      </c>
      <c r="I7" s="170" t="s">
        <v>32</v>
      </c>
      <c r="J7" s="171" t="s">
        <v>33</v>
      </c>
      <c r="K7" s="170" t="s">
        <v>31</v>
      </c>
      <c r="L7" s="170" t="s">
        <v>32</v>
      </c>
      <c r="M7" s="171" t="s">
        <v>33</v>
      </c>
      <c r="N7" s="170" t="s">
        <v>31</v>
      </c>
      <c r="O7" s="170" t="s">
        <v>32</v>
      </c>
      <c r="P7" s="171" t="s">
        <v>33</v>
      </c>
      <c r="Q7" s="170" t="s">
        <v>31</v>
      </c>
      <c r="R7" s="170" t="s">
        <v>32</v>
      </c>
      <c r="S7" s="171" t="s">
        <v>33</v>
      </c>
      <c r="T7" s="170" t="s">
        <v>31</v>
      </c>
      <c r="U7" s="170" t="s">
        <v>32</v>
      </c>
      <c r="V7" s="171" t="s">
        <v>33</v>
      </c>
      <c r="W7" s="170" t="s">
        <v>31</v>
      </c>
      <c r="X7" s="170" t="s">
        <v>32</v>
      </c>
      <c r="Y7" s="171" t="s">
        <v>33</v>
      </c>
      <c r="Z7" s="170" t="s">
        <v>31</v>
      </c>
      <c r="AA7" s="170" t="s">
        <v>32</v>
      </c>
      <c r="AB7" s="169" t="s">
        <v>33</v>
      </c>
    </row>
    <row r="8" spans="1:57" ht="14.5" customHeight="1">
      <c r="A8" s="155" t="s">
        <v>2</v>
      </c>
      <c r="B8" s="748">
        <v>12.25590223898292</v>
      </c>
      <c r="C8" s="166">
        <v>1.1791782785477201</v>
      </c>
      <c r="D8" s="168">
        <v>783</v>
      </c>
      <c r="E8" s="744">
        <v>45.250008363524827</v>
      </c>
      <c r="F8" s="166">
        <v>1.7862778807179229</v>
      </c>
      <c r="G8" s="168">
        <v>780</v>
      </c>
      <c r="H8" s="153">
        <v>16.486296611920942</v>
      </c>
      <c r="I8" s="166">
        <v>1.3422952456202251</v>
      </c>
      <c r="J8" s="168">
        <v>775</v>
      </c>
      <c r="K8" s="153">
        <v>9.6752913871878317</v>
      </c>
      <c r="L8" s="166">
        <v>1.057475509798657</v>
      </c>
      <c r="M8" s="168">
        <v>778</v>
      </c>
      <c r="N8" s="153">
        <v>52.419347799939374</v>
      </c>
      <c r="O8" s="166">
        <v>1.785270791956201</v>
      </c>
      <c r="P8" s="168">
        <v>785</v>
      </c>
      <c r="Q8" s="749">
        <v>60.957609670869523</v>
      </c>
      <c r="R8" s="166">
        <v>1.745195504572457</v>
      </c>
      <c r="S8" s="168">
        <v>783</v>
      </c>
      <c r="T8" s="749">
        <v>64.17706844283218</v>
      </c>
      <c r="U8" s="166">
        <v>1.7111299964232709</v>
      </c>
      <c r="V8" s="168">
        <v>785</v>
      </c>
      <c r="W8" s="153">
        <v>41.285026721020799</v>
      </c>
      <c r="X8" s="166">
        <v>1.7653908442821591</v>
      </c>
      <c r="Y8" s="168">
        <v>781</v>
      </c>
      <c r="Z8" s="749">
        <v>36.486064315086999</v>
      </c>
      <c r="AA8" s="166">
        <v>1.747985836886131</v>
      </c>
      <c r="AB8" s="165">
        <v>761</v>
      </c>
    </row>
    <row r="9" spans="1:57" ht="14.5" customHeight="1">
      <c r="A9" s="160" t="s">
        <v>3</v>
      </c>
      <c r="B9" s="163">
        <v>20.332897093276941</v>
      </c>
      <c r="C9" s="157">
        <v>1.159311603318756</v>
      </c>
      <c r="D9" s="159">
        <v>1209</v>
      </c>
      <c r="E9" s="746">
        <v>54.527445364120297</v>
      </c>
      <c r="F9" s="157">
        <v>1.4347471669349381</v>
      </c>
      <c r="G9" s="159">
        <v>1208</v>
      </c>
      <c r="H9" s="163">
        <v>15.041835829895531</v>
      </c>
      <c r="I9" s="157">
        <v>1.0300992785156731</v>
      </c>
      <c r="J9" s="159">
        <v>1203</v>
      </c>
      <c r="K9" s="163">
        <v>60.592964858959739</v>
      </c>
      <c r="L9" s="157">
        <v>1.4079443617911831</v>
      </c>
      <c r="M9" s="159">
        <v>1213</v>
      </c>
      <c r="N9" s="163">
        <v>48.028910044420549</v>
      </c>
      <c r="O9" s="157">
        <v>1.4354726162139639</v>
      </c>
      <c r="P9" s="159">
        <v>1216</v>
      </c>
      <c r="Q9" s="163">
        <v>69.700287586239668</v>
      </c>
      <c r="R9" s="157">
        <v>1.3221720526618059</v>
      </c>
      <c r="S9" s="159">
        <v>1213</v>
      </c>
      <c r="T9" s="163">
        <v>96.384408044872387</v>
      </c>
      <c r="U9" s="157">
        <v>0.53540020908839059</v>
      </c>
      <c r="V9" s="159">
        <v>1227</v>
      </c>
      <c r="W9" s="163">
        <v>53.765688509354042</v>
      </c>
      <c r="X9" s="157">
        <v>1.4327530590469899</v>
      </c>
      <c r="Y9" s="159">
        <v>1215</v>
      </c>
      <c r="Z9" s="750">
        <v>35.640407777409202</v>
      </c>
      <c r="AA9" s="157">
        <v>1.39787696669026</v>
      </c>
      <c r="AB9" s="156">
        <v>1178</v>
      </c>
    </row>
    <row r="10" spans="1:57" ht="14.5" customHeight="1">
      <c r="A10" s="155" t="s">
        <v>20</v>
      </c>
      <c r="B10" s="153">
        <v>97.082231674726032</v>
      </c>
      <c r="C10" s="166">
        <v>1.086499857515433</v>
      </c>
      <c r="D10" s="168">
        <v>243</v>
      </c>
      <c r="E10" s="744">
        <v>90.44081883400986</v>
      </c>
      <c r="F10" s="166">
        <v>1.895385578785191</v>
      </c>
      <c r="G10" s="168">
        <v>242</v>
      </c>
      <c r="H10" s="153">
        <v>42.020781320577022</v>
      </c>
      <c r="I10" s="166">
        <v>3.2006676197823709</v>
      </c>
      <c r="J10" s="168">
        <v>238</v>
      </c>
      <c r="K10" s="153">
        <v>19.69645798922873</v>
      </c>
      <c r="L10" s="166">
        <v>2.5749146884046752</v>
      </c>
      <c r="M10" s="168">
        <v>239</v>
      </c>
      <c r="N10" s="153">
        <v>62.14350585422325</v>
      </c>
      <c r="O10" s="166">
        <v>3.13106714973279</v>
      </c>
      <c r="P10" s="168">
        <v>240</v>
      </c>
      <c r="Q10" s="153">
        <v>62.885077851317369</v>
      </c>
      <c r="R10" s="166">
        <v>3.116182886005503</v>
      </c>
      <c r="S10" s="168">
        <v>241</v>
      </c>
      <c r="T10" s="153">
        <v>68.502003412405998</v>
      </c>
      <c r="U10" s="166">
        <v>2.992338338681118</v>
      </c>
      <c r="V10" s="168">
        <v>241</v>
      </c>
      <c r="W10" s="749">
        <v>46.560356075378493</v>
      </c>
      <c r="X10" s="166">
        <v>3.2146903351148941</v>
      </c>
      <c r="Y10" s="168">
        <v>241</v>
      </c>
      <c r="Z10" s="153">
        <v>37.519263386703713</v>
      </c>
      <c r="AA10" s="166">
        <v>3.164833064239081</v>
      </c>
      <c r="AB10" s="165">
        <v>234</v>
      </c>
    </row>
    <row r="11" spans="1:57" ht="14.5" customHeight="1">
      <c r="A11" s="160" t="s">
        <v>4</v>
      </c>
      <c r="B11" s="163">
        <v>39.117899835625032</v>
      </c>
      <c r="C11" s="157">
        <v>3.434315203543489</v>
      </c>
      <c r="D11" s="159">
        <v>202</v>
      </c>
      <c r="E11" s="746">
        <v>62.816115523505033</v>
      </c>
      <c r="F11" s="157">
        <v>3.4278879415545771</v>
      </c>
      <c r="G11" s="159">
        <v>200</v>
      </c>
      <c r="H11" s="163">
        <v>26.820939406388209</v>
      </c>
      <c r="I11" s="157">
        <v>3.1309320333013342</v>
      </c>
      <c r="J11" s="159">
        <v>201</v>
      </c>
      <c r="K11" s="163">
        <v>40.367280471789726</v>
      </c>
      <c r="L11" s="157">
        <v>3.463281946386882</v>
      </c>
      <c r="M11" s="159">
        <v>202</v>
      </c>
      <c r="N11" s="163">
        <v>64.844335783340767</v>
      </c>
      <c r="O11" s="157">
        <v>3.3725309475106089</v>
      </c>
      <c r="P11" s="159">
        <v>201</v>
      </c>
      <c r="Q11" s="163">
        <v>62.748869873946752</v>
      </c>
      <c r="R11" s="157">
        <v>3.4110252873628082</v>
      </c>
      <c r="S11" s="159">
        <v>202</v>
      </c>
      <c r="T11" s="163">
        <v>73.616163340861831</v>
      </c>
      <c r="U11" s="157">
        <v>3.1123117926684429</v>
      </c>
      <c r="V11" s="159">
        <v>202</v>
      </c>
      <c r="W11" s="163">
        <v>60.288321213577909</v>
      </c>
      <c r="X11" s="157">
        <v>3.4518655815308921</v>
      </c>
      <c r="Y11" s="159">
        <v>202</v>
      </c>
      <c r="Z11" s="163">
        <v>36.737839702867227</v>
      </c>
      <c r="AA11" s="157">
        <v>3.416936389704361</v>
      </c>
      <c r="AB11" s="156">
        <v>199</v>
      </c>
    </row>
    <row r="12" spans="1:57"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4" t="s">
        <v>21</v>
      </c>
      <c r="N12" s="153" t="s">
        <v>21</v>
      </c>
      <c r="O12" s="152" t="s">
        <v>21</v>
      </c>
      <c r="P12" s="154" t="s">
        <v>21</v>
      </c>
      <c r="Q12" s="153" t="s">
        <v>21</v>
      </c>
      <c r="R12" s="152" t="s">
        <v>21</v>
      </c>
      <c r="S12" s="154" t="s">
        <v>21</v>
      </c>
      <c r="T12" s="153" t="s">
        <v>21</v>
      </c>
      <c r="U12" s="152" t="s">
        <v>21</v>
      </c>
      <c r="V12" s="154" t="s">
        <v>21</v>
      </c>
      <c r="W12" s="153" t="s">
        <v>21</v>
      </c>
      <c r="X12" s="152" t="s">
        <v>21</v>
      </c>
      <c r="Y12" s="154" t="s">
        <v>21</v>
      </c>
      <c r="Z12" s="153" t="s">
        <v>21</v>
      </c>
      <c r="AA12" s="152" t="s">
        <v>21</v>
      </c>
      <c r="AB12" s="151" t="s">
        <v>21</v>
      </c>
    </row>
    <row r="13" spans="1:57" ht="14.5" customHeight="1">
      <c r="A13" s="160" t="s">
        <v>6</v>
      </c>
      <c r="B13" s="163">
        <v>54.461937208804912</v>
      </c>
      <c r="C13" s="157">
        <v>5.1928052803572502</v>
      </c>
      <c r="D13" s="159">
        <v>92</v>
      </c>
      <c r="E13" s="163">
        <v>80.523747217678803</v>
      </c>
      <c r="F13" s="157">
        <v>4.1169290198588158</v>
      </c>
      <c r="G13" s="159">
        <v>93</v>
      </c>
      <c r="H13" s="163">
        <v>54.024096202760539</v>
      </c>
      <c r="I13" s="157">
        <v>5.2839024625382356</v>
      </c>
      <c r="J13" s="159">
        <v>89</v>
      </c>
      <c r="K13" s="163">
        <v>25.924719294931389</v>
      </c>
      <c r="L13" s="157">
        <v>4.6615387070035412</v>
      </c>
      <c r="M13" s="159">
        <v>88</v>
      </c>
      <c r="N13" s="163">
        <v>70.565547637358989</v>
      </c>
      <c r="O13" s="157">
        <v>4.8425284627963423</v>
      </c>
      <c r="P13" s="159">
        <v>89</v>
      </c>
      <c r="Q13" s="163">
        <v>62.300103033018459</v>
      </c>
      <c r="R13" s="157">
        <v>5.1731675315187609</v>
      </c>
      <c r="S13" s="159">
        <v>88</v>
      </c>
      <c r="T13" s="163">
        <v>67.153290032764374</v>
      </c>
      <c r="U13" s="157">
        <v>4.9206880286086729</v>
      </c>
      <c r="V13" s="159">
        <v>91</v>
      </c>
      <c r="W13" s="163">
        <v>65.003239684979775</v>
      </c>
      <c r="X13" s="157">
        <v>4.9962807904046356</v>
      </c>
      <c r="Y13" s="159">
        <v>91</v>
      </c>
      <c r="Z13" s="163">
        <v>54.294686467131243</v>
      </c>
      <c r="AA13" s="157">
        <v>5.3143579247884523</v>
      </c>
      <c r="AB13" s="156">
        <v>88</v>
      </c>
    </row>
    <row r="14" spans="1:57" ht="14.5" customHeight="1">
      <c r="A14" s="155" t="s">
        <v>7</v>
      </c>
      <c r="B14" s="744">
        <v>20.76704473334053</v>
      </c>
      <c r="C14" s="166">
        <v>1.930465921315633</v>
      </c>
      <c r="D14" s="168">
        <v>444</v>
      </c>
      <c r="E14" s="744">
        <v>58.6924038048653</v>
      </c>
      <c r="F14" s="166">
        <v>2.336266154478515</v>
      </c>
      <c r="G14" s="168">
        <v>445</v>
      </c>
      <c r="H14" s="153">
        <v>22.307091234682328</v>
      </c>
      <c r="I14" s="166">
        <v>1.978476822497601</v>
      </c>
      <c r="J14" s="168">
        <v>446</v>
      </c>
      <c r="K14" s="749">
        <v>48.546823895484287</v>
      </c>
      <c r="L14" s="166">
        <v>2.3678932136735629</v>
      </c>
      <c r="M14" s="168">
        <v>447</v>
      </c>
      <c r="N14" s="153">
        <v>68.993393604975751</v>
      </c>
      <c r="O14" s="166">
        <v>2.190969163211661</v>
      </c>
      <c r="P14" s="168">
        <v>446</v>
      </c>
      <c r="Q14" s="153">
        <v>93.515537008859823</v>
      </c>
      <c r="R14" s="166">
        <v>1.1655798780371689</v>
      </c>
      <c r="S14" s="168">
        <v>450</v>
      </c>
      <c r="T14" s="749">
        <v>64.547204078310159</v>
      </c>
      <c r="U14" s="166">
        <v>2.2709660587284479</v>
      </c>
      <c r="V14" s="168">
        <v>445</v>
      </c>
      <c r="W14" s="749">
        <v>45.623684684624813</v>
      </c>
      <c r="X14" s="166">
        <v>2.3786208346344768</v>
      </c>
      <c r="Y14" s="168">
        <v>440</v>
      </c>
      <c r="Z14" s="153">
        <v>33.683590659995318</v>
      </c>
      <c r="AA14" s="166">
        <v>2.2847200575500528</v>
      </c>
      <c r="AB14" s="165">
        <v>429</v>
      </c>
    </row>
    <row r="15" spans="1:57" ht="14.5" customHeight="1">
      <c r="A15" s="160" t="s">
        <v>8</v>
      </c>
      <c r="B15" s="163">
        <v>19.769780260971672</v>
      </c>
      <c r="C15" s="157">
        <v>4.9180083027369248</v>
      </c>
      <c r="D15" s="159">
        <v>66</v>
      </c>
      <c r="E15" s="746">
        <v>46.791430710041688</v>
      </c>
      <c r="F15" s="157">
        <v>6.0727043269090712</v>
      </c>
      <c r="G15" s="159">
        <v>68</v>
      </c>
      <c r="H15" s="163">
        <v>14.29775603572685</v>
      </c>
      <c r="I15" s="157">
        <v>4.4031485263908667</v>
      </c>
      <c r="J15" s="159">
        <v>65</v>
      </c>
      <c r="K15" s="163">
        <v>81.50749221817027</v>
      </c>
      <c r="L15" s="157">
        <v>4.6483637131361766</v>
      </c>
      <c r="M15" s="159">
        <v>69</v>
      </c>
      <c r="N15" s="163">
        <v>78.620028459332687</v>
      </c>
      <c r="O15" s="157">
        <v>4.9288742973728246</v>
      </c>
      <c r="P15" s="159">
        <v>68</v>
      </c>
      <c r="Q15" s="163">
        <v>97.256003012781974</v>
      </c>
      <c r="R15" s="157">
        <v>1.9335023460890679</v>
      </c>
      <c r="S15" s="159">
        <v>69</v>
      </c>
      <c r="T15" s="163">
        <v>64.465475698485648</v>
      </c>
      <c r="U15" s="157">
        <v>5.7766021691480773</v>
      </c>
      <c r="V15" s="159">
        <v>68</v>
      </c>
      <c r="W15" s="163">
        <v>53.213826000693309</v>
      </c>
      <c r="X15" s="157">
        <v>6.1028402217212854</v>
      </c>
      <c r="Y15" s="159">
        <v>67</v>
      </c>
      <c r="Z15" s="163">
        <v>32.500982719869157</v>
      </c>
      <c r="AA15" s="157">
        <v>5.9452509030352827</v>
      </c>
      <c r="AB15" s="156">
        <v>63</v>
      </c>
    </row>
    <row r="16" spans="1:57" ht="14.5" customHeight="1">
      <c r="A16" s="155" t="s">
        <v>9</v>
      </c>
      <c r="B16" s="153">
        <v>19.19280631871808</v>
      </c>
      <c r="C16" s="166">
        <v>1.5997735048845221</v>
      </c>
      <c r="D16" s="168">
        <v>609</v>
      </c>
      <c r="E16" s="744">
        <v>50.014262066113893</v>
      </c>
      <c r="F16" s="166">
        <v>2.031040890377632</v>
      </c>
      <c r="G16" s="168">
        <v>610</v>
      </c>
      <c r="H16" s="744">
        <v>31.63062150168529</v>
      </c>
      <c r="I16" s="166">
        <v>1.887072283165476</v>
      </c>
      <c r="J16" s="168">
        <v>609</v>
      </c>
      <c r="K16" s="153">
        <v>19.88001925122148</v>
      </c>
      <c r="L16" s="166">
        <v>1.624520256560622</v>
      </c>
      <c r="M16" s="168">
        <v>606</v>
      </c>
      <c r="N16" s="153">
        <v>55.4237659415883</v>
      </c>
      <c r="O16" s="166">
        <v>2.0243217811667642</v>
      </c>
      <c r="P16" s="168">
        <v>607</v>
      </c>
      <c r="Q16" s="749">
        <v>74.586328658642046</v>
      </c>
      <c r="R16" s="166">
        <v>1.774547992056521</v>
      </c>
      <c r="S16" s="168">
        <v>611</v>
      </c>
      <c r="T16" s="153">
        <v>62.061726659086681</v>
      </c>
      <c r="U16" s="166">
        <v>1.9698791551210979</v>
      </c>
      <c r="V16" s="168">
        <v>609</v>
      </c>
      <c r="W16" s="153">
        <v>41.737831781959777</v>
      </c>
      <c r="X16" s="166">
        <v>2.0045952858075649</v>
      </c>
      <c r="Y16" s="168">
        <v>610</v>
      </c>
      <c r="Z16" s="749">
        <v>41.05790843393109</v>
      </c>
      <c r="AA16" s="166">
        <v>2.0140933153834268</v>
      </c>
      <c r="AB16" s="165">
        <v>601</v>
      </c>
    </row>
    <row r="17" spans="1:28" ht="14.25" customHeight="1">
      <c r="A17" s="160" t="s">
        <v>10</v>
      </c>
      <c r="B17" s="163">
        <v>24.912078647323071</v>
      </c>
      <c r="C17" s="157">
        <v>1.3328050797452731</v>
      </c>
      <c r="D17" s="159">
        <v>1058</v>
      </c>
      <c r="E17" s="746">
        <v>59.521644317527631</v>
      </c>
      <c r="F17" s="157">
        <v>1.5092783889698529</v>
      </c>
      <c r="G17" s="159">
        <v>1061</v>
      </c>
      <c r="H17" s="163">
        <v>46.770925441493382</v>
      </c>
      <c r="I17" s="157">
        <v>1.536067759420283</v>
      </c>
      <c r="J17" s="159">
        <v>1059</v>
      </c>
      <c r="K17" s="163">
        <v>25.731934496980362</v>
      </c>
      <c r="L17" s="157">
        <v>1.3448151197942859</v>
      </c>
      <c r="M17" s="159">
        <v>1061</v>
      </c>
      <c r="N17" s="163">
        <v>50.059362473419831</v>
      </c>
      <c r="O17" s="157">
        <v>1.5357499108210451</v>
      </c>
      <c r="P17" s="159">
        <v>1065</v>
      </c>
      <c r="Q17" s="163">
        <v>79.036327480412723</v>
      </c>
      <c r="R17" s="157">
        <v>1.260526425374304</v>
      </c>
      <c r="S17" s="159">
        <v>1059</v>
      </c>
      <c r="T17" s="163">
        <v>75.915278618045122</v>
      </c>
      <c r="U17" s="157">
        <v>1.308105357380867</v>
      </c>
      <c r="V17" s="159">
        <v>1066</v>
      </c>
      <c r="W17" s="163">
        <v>56.85700409693284</v>
      </c>
      <c r="X17" s="157">
        <v>1.522190297955806</v>
      </c>
      <c r="Y17" s="159">
        <v>1063</v>
      </c>
      <c r="Z17" s="750">
        <v>44.18578859860996</v>
      </c>
      <c r="AA17" s="157">
        <v>1.551355294193435</v>
      </c>
      <c r="AB17" s="156">
        <v>1029</v>
      </c>
    </row>
    <row r="18" spans="1:28" ht="14.5" customHeight="1">
      <c r="A18" s="155" t="s">
        <v>11</v>
      </c>
      <c r="B18" s="153">
        <v>26.185767190036419</v>
      </c>
      <c r="C18" s="166">
        <v>2.7116588141919751</v>
      </c>
      <c r="D18" s="168">
        <v>265</v>
      </c>
      <c r="E18" s="744">
        <v>53.953956056570938</v>
      </c>
      <c r="F18" s="166">
        <v>3.0838359597886491</v>
      </c>
      <c r="G18" s="168">
        <v>262</v>
      </c>
      <c r="H18" s="748">
        <v>32.957730316164692</v>
      </c>
      <c r="I18" s="166">
        <v>2.916364240488083</v>
      </c>
      <c r="J18" s="168">
        <v>261</v>
      </c>
      <c r="K18" s="153">
        <v>60.719299888750989</v>
      </c>
      <c r="L18" s="166">
        <v>3.015388192766312</v>
      </c>
      <c r="M18" s="168">
        <v>264</v>
      </c>
      <c r="N18" s="153">
        <v>42.635926375100553</v>
      </c>
      <c r="O18" s="166">
        <v>3.0570178012827092</v>
      </c>
      <c r="P18" s="168">
        <v>263</v>
      </c>
      <c r="Q18" s="153">
        <v>72.39357681722835</v>
      </c>
      <c r="R18" s="166">
        <v>2.7659214772121992</v>
      </c>
      <c r="S18" s="168">
        <v>264</v>
      </c>
      <c r="T18" s="748">
        <v>69.333783091969451</v>
      </c>
      <c r="U18" s="166">
        <v>2.8554840948829852</v>
      </c>
      <c r="V18" s="168">
        <v>263</v>
      </c>
      <c r="W18" s="153">
        <v>58.723903727763592</v>
      </c>
      <c r="X18" s="166">
        <v>3.04003195440621</v>
      </c>
      <c r="Y18" s="168">
        <v>264</v>
      </c>
      <c r="Z18" s="153">
        <v>33.812579892013368</v>
      </c>
      <c r="AA18" s="166">
        <v>2.939902963071499</v>
      </c>
      <c r="AB18" s="165">
        <v>260</v>
      </c>
    </row>
    <row r="19" spans="1:28"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4" t="s">
        <v>21</v>
      </c>
      <c r="N19" s="163" t="s">
        <v>21</v>
      </c>
      <c r="O19" s="162" t="s">
        <v>21</v>
      </c>
      <c r="P19" s="164" t="s">
        <v>21</v>
      </c>
      <c r="Q19" s="163" t="s">
        <v>21</v>
      </c>
      <c r="R19" s="162" t="s">
        <v>21</v>
      </c>
      <c r="S19" s="164" t="s">
        <v>21</v>
      </c>
      <c r="T19" s="163" t="s">
        <v>21</v>
      </c>
      <c r="U19" s="162" t="s">
        <v>21</v>
      </c>
      <c r="V19" s="164" t="s">
        <v>21</v>
      </c>
      <c r="W19" s="163" t="s">
        <v>21</v>
      </c>
      <c r="X19" s="162" t="s">
        <v>21</v>
      </c>
      <c r="Y19" s="164" t="s">
        <v>21</v>
      </c>
      <c r="Z19" s="163" t="s">
        <v>21</v>
      </c>
      <c r="AA19" s="162" t="s">
        <v>21</v>
      </c>
      <c r="AB19" s="161" t="s">
        <v>21</v>
      </c>
    </row>
    <row r="20" spans="1:28" ht="14.5" customHeight="1">
      <c r="A20" s="155" t="s">
        <v>13</v>
      </c>
      <c r="B20" s="153">
        <v>15.092011366338911</v>
      </c>
      <c r="C20" s="166">
        <v>2.1322887871132599</v>
      </c>
      <c r="D20" s="168">
        <v>281</v>
      </c>
      <c r="E20" s="744">
        <v>61.000878448784427</v>
      </c>
      <c r="F20" s="166">
        <v>2.9266978051115018</v>
      </c>
      <c r="G20" s="168">
        <v>280</v>
      </c>
      <c r="H20" s="153">
        <v>13.53983257623503</v>
      </c>
      <c r="I20" s="166">
        <v>2.0509428596683579</v>
      </c>
      <c r="J20" s="168">
        <v>278</v>
      </c>
      <c r="K20" s="153">
        <v>39.373585280579391</v>
      </c>
      <c r="L20" s="166">
        <v>2.9274221952457311</v>
      </c>
      <c r="M20" s="168">
        <v>280</v>
      </c>
      <c r="N20" s="153">
        <v>69.311212334730925</v>
      </c>
      <c r="O20" s="166">
        <v>2.7511839216438752</v>
      </c>
      <c r="P20" s="168">
        <v>283</v>
      </c>
      <c r="Q20" s="153">
        <v>68.704185582616404</v>
      </c>
      <c r="R20" s="166">
        <v>2.784781899980123</v>
      </c>
      <c r="S20" s="168">
        <v>281</v>
      </c>
      <c r="T20" s="153">
        <v>71.504870123058723</v>
      </c>
      <c r="U20" s="166">
        <v>2.707856056172802</v>
      </c>
      <c r="V20" s="168">
        <v>279</v>
      </c>
      <c r="W20" s="153">
        <v>52.716211844231182</v>
      </c>
      <c r="X20" s="166">
        <v>3.0111193305521931</v>
      </c>
      <c r="Y20" s="168">
        <v>277</v>
      </c>
      <c r="Z20" s="749">
        <v>45.251701853910937</v>
      </c>
      <c r="AA20" s="166">
        <v>3.043157992508351</v>
      </c>
      <c r="AB20" s="165">
        <v>270</v>
      </c>
    </row>
    <row r="21" spans="1:28" ht="14.5" customHeight="1">
      <c r="A21" s="160" t="s">
        <v>14</v>
      </c>
      <c r="B21" s="163">
        <v>23.387900445504389</v>
      </c>
      <c r="C21" s="157">
        <v>3.7553170989191171</v>
      </c>
      <c r="D21" s="159">
        <v>128</v>
      </c>
      <c r="E21" s="163">
        <v>70.991519103749226</v>
      </c>
      <c r="F21" s="157">
        <v>3.9905383954032541</v>
      </c>
      <c r="G21" s="159">
        <v>130</v>
      </c>
      <c r="H21" s="163">
        <v>22.637640214542468</v>
      </c>
      <c r="I21" s="157">
        <v>3.720411049672478</v>
      </c>
      <c r="J21" s="159">
        <v>127</v>
      </c>
      <c r="K21" s="163">
        <v>64.486728350122249</v>
      </c>
      <c r="L21" s="157">
        <v>4.2694141290241463</v>
      </c>
      <c r="M21" s="159">
        <v>127</v>
      </c>
      <c r="N21" s="163">
        <v>75.517138217257056</v>
      </c>
      <c r="O21" s="157">
        <v>3.7851727098836561</v>
      </c>
      <c r="P21" s="159">
        <v>129</v>
      </c>
      <c r="Q21" s="163">
        <v>68.949728424290328</v>
      </c>
      <c r="R21" s="157">
        <v>4.1095016182407793</v>
      </c>
      <c r="S21" s="159">
        <v>127</v>
      </c>
      <c r="T21" s="163">
        <v>74.058303085848337</v>
      </c>
      <c r="U21" s="157">
        <v>3.8580761702872519</v>
      </c>
      <c r="V21" s="159">
        <v>129</v>
      </c>
      <c r="W21" s="163">
        <v>61.269678605355857</v>
      </c>
      <c r="X21" s="157">
        <v>4.2926418802322681</v>
      </c>
      <c r="Y21" s="159">
        <v>129</v>
      </c>
      <c r="Z21" s="163">
        <v>43.512378568488579</v>
      </c>
      <c r="AA21" s="157">
        <v>4.4863024882261264</v>
      </c>
      <c r="AB21" s="156">
        <v>123</v>
      </c>
    </row>
    <row r="22" spans="1:28" ht="14.5" customHeight="1">
      <c r="A22" s="155" t="s">
        <v>15</v>
      </c>
      <c r="B22" s="153">
        <v>33.045518441037423</v>
      </c>
      <c r="C22" s="166">
        <v>3.210040681127968</v>
      </c>
      <c r="D22" s="168">
        <v>216</v>
      </c>
      <c r="E22" s="744">
        <v>57.719626001578121</v>
      </c>
      <c r="F22" s="166">
        <v>3.36354379414625</v>
      </c>
      <c r="G22" s="168">
        <v>216</v>
      </c>
      <c r="H22" s="153">
        <v>28.025217374740539</v>
      </c>
      <c r="I22" s="166">
        <v>3.058495643799644</v>
      </c>
      <c r="J22" s="168">
        <v>215</v>
      </c>
      <c r="K22" s="749">
        <v>37.32708463215539</v>
      </c>
      <c r="L22" s="166">
        <v>3.288846843096946</v>
      </c>
      <c r="M22" s="168">
        <v>217</v>
      </c>
      <c r="N22" s="153">
        <v>56.815219593302032</v>
      </c>
      <c r="O22" s="166">
        <v>3.3667184646085162</v>
      </c>
      <c r="P22" s="168">
        <v>217</v>
      </c>
      <c r="Q22" s="153">
        <v>80.493550093803051</v>
      </c>
      <c r="R22" s="166">
        <v>2.6989709165101199</v>
      </c>
      <c r="S22" s="168">
        <v>218</v>
      </c>
      <c r="T22" s="153">
        <v>72.349743325074996</v>
      </c>
      <c r="U22" s="166">
        <v>3.0586974548450372</v>
      </c>
      <c r="V22" s="168">
        <v>216</v>
      </c>
      <c r="W22" s="153">
        <v>47.895754181259882</v>
      </c>
      <c r="X22" s="166">
        <v>3.3964658871099842</v>
      </c>
      <c r="Y22" s="168">
        <v>217</v>
      </c>
      <c r="Z22" s="153">
        <v>35.724503601309507</v>
      </c>
      <c r="AA22" s="166">
        <v>3.2941141878277418</v>
      </c>
      <c r="AB22" s="165">
        <v>212</v>
      </c>
    </row>
    <row r="23" spans="1:28" ht="14.5" customHeight="1" thickBot="1">
      <c r="A23" s="150" t="s">
        <v>16</v>
      </c>
      <c r="B23" s="288">
        <v>25.381408098232608</v>
      </c>
      <c r="C23" s="147">
        <v>4.0038684036271874</v>
      </c>
      <c r="D23" s="149">
        <v>120</v>
      </c>
      <c r="E23" s="857">
        <v>60.101492388819153</v>
      </c>
      <c r="F23" s="147">
        <v>4.4854010494756267</v>
      </c>
      <c r="G23" s="149">
        <v>120</v>
      </c>
      <c r="H23" s="288">
        <v>18.019788072712331</v>
      </c>
      <c r="I23" s="147">
        <v>3.5586044299064739</v>
      </c>
      <c r="J23" s="149">
        <v>120</v>
      </c>
      <c r="K23" s="288">
        <v>64.940642076100985</v>
      </c>
      <c r="L23" s="147">
        <v>4.3760727533070778</v>
      </c>
      <c r="M23" s="149">
        <v>120</v>
      </c>
      <c r="N23" s="288">
        <v>77.48656656767524</v>
      </c>
      <c r="O23" s="147">
        <v>3.8301179836785741</v>
      </c>
      <c r="P23" s="149">
        <v>120</v>
      </c>
      <c r="Q23" s="288">
        <v>90.189145140611487</v>
      </c>
      <c r="R23" s="147">
        <v>2.7106612848998299</v>
      </c>
      <c r="S23" s="149">
        <v>120</v>
      </c>
      <c r="T23" s="288">
        <v>73.89381540825427</v>
      </c>
      <c r="U23" s="147">
        <v>4.0362180200773938</v>
      </c>
      <c r="V23" s="149">
        <v>120</v>
      </c>
      <c r="W23" s="288">
        <v>53.880387284003397</v>
      </c>
      <c r="X23" s="147">
        <v>4.5705443125053549</v>
      </c>
      <c r="Y23" s="149">
        <v>120</v>
      </c>
      <c r="Z23" s="861">
        <v>37.273992845134828</v>
      </c>
      <c r="AA23" s="147">
        <v>4.4937705250513593</v>
      </c>
      <c r="AB23" s="146">
        <v>116</v>
      </c>
    </row>
    <row r="24" spans="1:28" ht="14.5" customHeight="1">
      <c r="A24" s="145" t="s">
        <v>17</v>
      </c>
      <c r="B24" s="738">
        <v>21.486550113158881</v>
      </c>
      <c r="C24" s="142">
        <v>0.59846500276973824</v>
      </c>
      <c r="D24" s="144">
        <v>4746</v>
      </c>
      <c r="E24" s="737">
        <v>54.751464591229727</v>
      </c>
      <c r="F24" s="142">
        <v>0.72385998600465207</v>
      </c>
      <c r="G24" s="144">
        <v>4745</v>
      </c>
      <c r="H24" s="737">
        <v>27.602437778771769</v>
      </c>
      <c r="I24" s="142">
        <v>0.65080809578480281</v>
      </c>
      <c r="J24" s="144">
        <v>4728</v>
      </c>
      <c r="K24" s="738">
        <v>36.108274684295452</v>
      </c>
      <c r="L24" s="142">
        <v>0.69817337916734723</v>
      </c>
      <c r="M24" s="144">
        <v>4744</v>
      </c>
      <c r="N24" s="313">
        <v>52.679931688932612</v>
      </c>
      <c r="O24" s="142">
        <v>0.72521104976737771</v>
      </c>
      <c r="P24" s="144">
        <v>4759</v>
      </c>
      <c r="Q24" s="313">
        <v>73.774168626715962</v>
      </c>
      <c r="R24" s="142">
        <v>0.64066166168415484</v>
      </c>
      <c r="S24" s="144">
        <v>4756</v>
      </c>
      <c r="T24" s="738">
        <v>75.514996799926735</v>
      </c>
      <c r="U24" s="142">
        <v>0.62255177023530817</v>
      </c>
      <c r="V24" s="144">
        <v>4772</v>
      </c>
      <c r="W24" s="313">
        <v>50.312426863243132</v>
      </c>
      <c r="X24" s="142">
        <v>0.72700714318495507</v>
      </c>
      <c r="Y24" s="144">
        <v>4751</v>
      </c>
      <c r="Z24" s="738">
        <v>38.490981735427873</v>
      </c>
      <c r="AA24" s="142">
        <v>0.71677732073077527</v>
      </c>
      <c r="AB24" s="141">
        <v>4628</v>
      </c>
    </row>
    <row r="25" spans="1:28" ht="14.5" customHeight="1">
      <c r="A25" s="145" t="s">
        <v>18</v>
      </c>
      <c r="B25" s="313">
        <v>43.404528464054152</v>
      </c>
      <c r="C25" s="142">
        <v>1.551733279933371</v>
      </c>
      <c r="D25" s="144">
        <v>1040</v>
      </c>
      <c r="E25" s="737">
        <v>69.094959809411108</v>
      </c>
      <c r="F25" s="142">
        <v>1.430027388519066</v>
      </c>
      <c r="G25" s="144">
        <v>1040</v>
      </c>
      <c r="H25" s="313">
        <v>25.069501636224249</v>
      </c>
      <c r="I25" s="142">
        <v>1.3694991262002441</v>
      </c>
      <c r="J25" s="144">
        <v>1029</v>
      </c>
      <c r="K25" s="313">
        <v>43.282833634726799</v>
      </c>
      <c r="L25" s="142">
        <v>1.5431223291490299</v>
      </c>
      <c r="M25" s="144">
        <v>1037</v>
      </c>
      <c r="N25" s="313">
        <v>68.915103862262583</v>
      </c>
      <c r="O25" s="142">
        <v>1.442182345379291</v>
      </c>
      <c r="P25" s="144">
        <v>1041</v>
      </c>
      <c r="Q25" s="313">
        <v>70.461668972110971</v>
      </c>
      <c r="R25" s="142">
        <v>1.4243999373961611</v>
      </c>
      <c r="S25" s="144">
        <v>1040</v>
      </c>
      <c r="T25" s="313">
        <v>71.256423052298203</v>
      </c>
      <c r="U25" s="142">
        <v>1.410190176998257</v>
      </c>
      <c r="V25" s="144">
        <v>1039</v>
      </c>
      <c r="W25" s="313">
        <v>53.796083935151152</v>
      </c>
      <c r="X25" s="142">
        <v>1.556282587062962</v>
      </c>
      <c r="Y25" s="144">
        <v>1036</v>
      </c>
      <c r="Z25" s="738">
        <v>39.650125454327643</v>
      </c>
      <c r="AA25" s="142">
        <v>1.548661582988591</v>
      </c>
      <c r="AB25" s="141">
        <v>1005</v>
      </c>
    </row>
    <row r="26" spans="1:28" ht="14.5" customHeight="1">
      <c r="A26" s="140" t="s">
        <v>19</v>
      </c>
      <c r="B26" s="285">
        <v>25.39150318569537</v>
      </c>
      <c r="C26" s="137">
        <v>0.57661585109806401</v>
      </c>
      <c r="D26" s="139">
        <v>5786</v>
      </c>
      <c r="E26" s="316">
        <v>57.306310805124802</v>
      </c>
      <c r="F26" s="137">
        <v>0.65145480250347587</v>
      </c>
      <c r="G26" s="139">
        <v>5785</v>
      </c>
      <c r="H26" s="314">
        <v>27.15389906065899</v>
      </c>
      <c r="I26" s="137">
        <v>0.58796392385810292</v>
      </c>
      <c r="J26" s="139">
        <v>5757</v>
      </c>
      <c r="K26" s="285">
        <v>37.383320763384113</v>
      </c>
      <c r="L26" s="137">
        <v>0.63713113849181469</v>
      </c>
      <c r="M26" s="139">
        <v>5781</v>
      </c>
      <c r="N26" s="315">
        <v>55.566799080081772</v>
      </c>
      <c r="O26" s="137">
        <v>0.65398944120792279</v>
      </c>
      <c r="P26" s="139">
        <v>5800</v>
      </c>
      <c r="Q26" s="315">
        <v>73.185035037132209</v>
      </c>
      <c r="R26" s="137">
        <v>0.58471784522158565</v>
      </c>
      <c r="S26" s="139">
        <v>5796</v>
      </c>
      <c r="T26" s="285">
        <v>74.760339029385236</v>
      </c>
      <c r="U26" s="137">
        <v>0.57036200955794003</v>
      </c>
      <c r="V26" s="139">
        <v>5811</v>
      </c>
      <c r="W26" s="315">
        <v>50.930753454075152</v>
      </c>
      <c r="X26" s="137">
        <v>0.65889558951352012</v>
      </c>
      <c r="Y26" s="139">
        <v>5787</v>
      </c>
      <c r="Z26" s="285">
        <v>38.695943217645791</v>
      </c>
      <c r="AA26" s="137">
        <v>0.65050035842875953</v>
      </c>
      <c r="AB26" s="136">
        <v>5633</v>
      </c>
    </row>
    <row r="27" spans="1:28" ht="14.5" customHeight="1">
      <c r="A27" s="1074" t="s">
        <v>506</v>
      </c>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row>
    <row r="28" spans="1:28" ht="25.5" customHeight="1">
      <c r="A28" s="1076" t="s">
        <v>534</v>
      </c>
      <c r="B28" s="1077"/>
      <c r="C28" s="1077"/>
      <c r="D28" s="1077"/>
      <c r="E28" s="1077"/>
      <c r="F28" s="1077"/>
      <c r="G28" s="1077"/>
      <c r="H28" s="1077"/>
      <c r="I28" s="1077"/>
      <c r="J28" s="1077"/>
      <c r="K28" s="1077"/>
      <c r="L28" s="1077"/>
      <c r="M28" s="1077"/>
      <c r="N28" s="1077"/>
      <c r="O28" s="1077"/>
      <c r="P28" s="1077"/>
      <c r="Q28" s="1077"/>
      <c r="R28" s="1077"/>
      <c r="S28" s="1077"/>
      <c r="T28" s="1077"/>
      <c r="U28" s="1077"/>
      <c r="V28" s="1077"/>
      <c r="W28" s="1077"/>
      <c r="X28" s="1077"/>
      <c r="Y28" s="1077"/>
      <c r="Z28" s="1077"/>
      <c r="AA28" s="1077"/>
      <c r="AB28" s="1077"/>
    </row>
    <row r="29" spans="1:28" ht="14.5" customHeight="1">
      <c r="A29" s="1074" t="s">
        <v>197</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row>
    <row r="30" spans="1:28" ht="14.5" customHeight="1">
      <c r="A30" s="726"/>
      <c r="B30" s="726"/>
      <c r="C30" s="726"/>
      <c r="D30" s="726"/>
      <c r="E30" s="726"/>
      <c r="F30" s="726"/>
      <c r="G30" s="726"/>
      <c r="H30" s="726"/>
      <c r="I30" s="726"/>
      <c r="J30" s="726"/>
      <c r="K30" s="726"/>
      <c r="L30" s="726"/>
      <c r="M30" s="726"/>
      <c r="N30" s="726"/>
      <c r="O30" s="726"/>
      <c r="P30" s="726"/>
      <c r="Q30" s="726"/>
      <c r="R30" s="726"/>
      <c r="S30" s="726"/>
    </row>
    <row r="31" spans="1:28" ht="14.5" customHeight="1">
      <c r="A31" s="1222" t="s">
        <v>719</v>
      </c>
      <c r="B31" s="1222"/>
      <c r="C31" s="1222"/>
      <c r="D31" s="1222"/>
      <c r="E31" s="1222"/>
      <c r="F31" s="1222"/>
      <c r="G31" s="1222"/>
      <c r="H31" s="1222"/>
      <c r="I31" s="1222"/>
      <c r="J31" s="1222"/>
      <c r="K31" s="1222"/>
      <c r="L31" s="1222"/>
      <c r="M31" s="1222"/>
      <c r="N31" s="1222"/>
      <c r="O31" s="1222"/>
      <c r="P31" s="1222"/>
      <c r="Q31" s="1222"/>
      <c r="R31" s="1222"/>
      <c r="S31" s="1222"/>
      <c r="T31" s="1222"/>
      <c r="U31" s="1222"/>
      <c r="V31" s="1222"/>
      <c r="W31" s="1222"/>
      <c r="X31" s="1222"/>
      <c r="Y31" s="1222"/>
      <c r="Z31" s="1222"/>
      <c r="AA31" s="1222"/>
      <c r="AB31" s="1222"/>
    </row>
    <row r="32" spans="1:28" s="284" customFormat="1" ht="30" customHeight="1">
      <c r="A32" s="850"/>
      <c r="B32" s="1099" t="s">
        <v>503</v>
      </c>
      <c r="C32" s="1126" t="s">
        <v>503</v>
      </c>
      <c r="D32" s="1126" t="s">
        <v>503</v>
      </c>
      <c r="E32" s="1126" t="s">
        <v>502</v>
      </c>
      <c r="F32" s="1126" t="s">
        <v>502</v>
      </c>
      <c r="G32" s="1126" t="s">
        <v>502</v>
      </c>
      <c r="H32" s="1126" t="s">
        <v>501</v>
      </c>
      <c r="I32" s="1126" t="s">
        <v>500</v>
      </c>
      <c r="J32" s="1126" t="s">
        <v>500</v>
      </c>
      <c r="K32" s="1250" t="s">
        <v>515</v>
      </c>
      <c r="L32" s="1237" t="s">
        <v>515</v>
      </c>
      <c r="M32" s="1126" t="s">
        <v>515</v>
      </c>
      <c r="N32" s="1126" t="s">
        <v>491</v>
      </c>
      <c r="O32" s="1126" t="s">
        <v>521</v>
      </c>
      <c r="P32" s="1126" t="s">
        <v>521</v>
      </c>
      <c r="Q32" s="1126" t="s">
        <v>490</v>
      </c>
      <c r="R32" s="1126" t="s">
        <v>490</v>
      </c>
      <c r="S32" s="1126" t="s">
        <v>490</v>
      </c>
      <c r="T32" s="1126" t="s">
        <v>338</v>
      </c>
      <c r="U32" s="1126" t="s">
        <v>338</v>
      </c>
      <c r="V32" s="1126" t="s">
        <v>338</v>
      </c>
      <c r="W32" s="1126" t="s">
        <v>499</v>
      </c>
      <c r="X32" s="1126" t="s">
        <v>499</v>
      </c>
      <c r="Y32" s="1126" t="s">
        <v>499</v>
      </c>
      <c r="Z32" s="1126" t="s">
        <v>487</v>
      </c>
      <c r="AA32" s="1126" t="s">
        <v>520</v>
      </c>
      <c r="AB32" s="1127" t="s">
        <v>520</v>
      </c>
    </row>
    <row r="33" spans="1:28" ht="14.5" customHeight="1" thickBot="1">
      <c r="A33" s="849"/>
      <c r="B33" s="170" t="s">
        <v>31</v>
      </c>
      <c r="C33" s="170" t="s">
        <v>32</v>
      </c>
      <c r="D33" s="848" t="s">
        <v>33</v>
      </c>
      <c r="E33" s="170" t="s">
        <v>31</v>
      </c>
      <c r="F33" s="170" t="s">
        <v>32</v>
      </c>
      <c r="G33" s="848" t="s">
        <v>33</v>
      </c>
      <c r="H33" s="170" t="s">
        <v>31</v>
      </c>
      <c r="I33" s="170" t="s">
        <v>32</v>
      </c>
      <c r="J33" s="848" t="s">
        <v>33</v>
      </c>
      <c r="K33" s="170" t="s">
        <v>31</v>
      </c>
      <c r="L33" s="170" t="s">
        <v>32</v>
      </c>
      <c r="M33" s="848" t="s">
        <v>33</v>
      </c>
      <c r="N33" s="170" t="s">
        <v>31</v>
      </c>
      <c r="O33" s="170" t="s">
        <v>32</v>
      </c>
      <c r="P33" s="848" t="s">
        <v>33</v>
      </c>
      <c r="Q33" s="170" t="s">
        <v>31</v>
      </c>
      <c r="R33" s="170" t="s">
        <v>32</v>
      </c>
      <c r="S33" s="848" t="s">
        <v>33</v>
      </c>
      <c r="T33" s="170" t="s">
        <v>31</v>
      </c>
      <c r="U33" s="170" t="s">
        <v>32</v>
      </c>
      <c r="V33" s="848" t="s">
        <v>33</v>
      </c>
      <c r="W33" s="170" t="s">
        <v>31</v>
      </c>
      <c r="X33" s="170" t="s">
        <v>32</v>
      </c>
      <c r="Y33" s="848" t="s">
        <v>33</v>
      </c>
      <c r="Z33" s="170" t="s">
        <v>31</v>
      </c>
      <c r="AA33" s="170" t="s">
        <v>32</v>
      </c>
      <c r="AB33" s="170" t="s">
        <v>33</v>
      </c>
    </row>
    <row r="34" spans="1:28" ht="14.5" customHeight="1">
      <c r="A34" s="668" t="s">
        <v>118</v>
      </c>
      <c r="B34" s="167">
        <v>20.386471846108694</v>
      </c>
      <c r="C34" s="166">
        <v>0.94813069152340124</v>
      </c>
      <c r="D34" s="168">
        <v>1830</v>
      </c>
      <c r="E34" s="167">
        <v>48.223388633551771</v>
      </c>
      <c r="F34" s="166">
        <v>1.1737787233150836</v>
      </c>
      <c r="G34" s="168">
        <v>1825</v>
      </c>
      <c r="H34" s="167">
        <v>22.956300283456759</v>
      </c>
      <c r="I34" s="166">
        <v>0.99091660732836195</v>
      </c>
      <c r="J34" s="168">
        <v>1819</v>
      </c>
      <c r="K34" s="167">
        <v>48.069099538962973</v>
      </c>
      <c r="L34" s="166">
        <v>1.1726519490069689</v>
      </c>
      <c r="M34" s="168">
        <v>1828</v>
      </c>
      <c r="N34" s="167">
        <v>46.92996703798957</v>
      </c>
      <c r="O34" s="166">
        <v>1.1692085603315268</v>
      </c>
      <c r="P34" s="168">
        <v>1834</v>
      </c>
      <c r="Q34" s="167">
        <v>71.902736665884362</v>
      </c>
      <c r="R34" s="166">
        <v>1.0540305028166748</v>
      </c>
      <c r="S34" s="168">
        <v>1836</v>
      </c>
      <c r="T34" s="167">
        <v>68.779854965465304</v>
      </c>
      <c r="U34" s="166">
        <v>1.0832442884417466</v>
      </c>
      <c r="V34" s="168">
        <v>1837</v>
      </c>
      <c r="W34" s="167">
        <v>43.373626185195974</v>
      </c>
      <c r="X34" s="166">
        <v>1.1646990914122188</v>
      </c>
      <c r="Y34" s="168">
        <v>1823</v>
      </c>
      <c r="Z34" s="167">
        <v>31.49415549311599</v>
      </c>
      <c r="AA34" s="166">
        <v>1.1013095799395836</v>
      </c>
      <c r="AB34" s="282">
        <v>1782</v>
      </c>
    </row>
    <row r="35" spans="1:28" ht="14.5" customHeight="1">
      <c r="A35" s="674" t="s">
        <v>184</v>
      </c>
      <c r="B35" s="158">
        <v>27.263129185859359</v>
      </c>
      <c r="C35" s="157">
        <v>1.1777421513274045</v>
      </c>
      <c r="D35" s="159">
        <v>1437</v>
      </c>
      <c r="E35" s="158">
        <v>57.111318010420078</v>
      </c>
      <c r="F35" s="157">
        <v>1.3086407052136442</v>
      </c>
      <c r="G35" s="159">
        <v>1434</v>
      </c>
      <c r="H35" s="158">
        <v>35.680736037821859</v>
      </c>
      <c r="I35" s="157">
        <v>1.2660339715183691</v>
      </c>
      <c r="J35" s="159">
        <v>1434</v>
      </c>
      <c r="K35" s="158">
        <v>39.803523449333667</v>
      </c>
      <c r="L35" s="157">
        <v>1.293847171822935</v>
      </c>
      <c r="M35" s="159">
        <v>1434</v>
      </c>
      <c r="N35" s="158">
        <v>61.356937593208649</v>
      </c>
      <c r="O35" s="157">
        <v>1.2847012153340966</v>
      </c>
      <c r="P35" s="159">
        <v>1441</v>
      </c>
      <c r="Q35" s="158">
        <v>83.980875457633047</v>
      </c>
      <c r="R35" s="157">
        <v>0.96700172082300351</v>
      </c>
      <c r="S35" s="159">
        <v>1442</v>
      </c>
      <c r="T35" s="158">
        <v>81.047613111253256</v>
      </c>
      <c r="U35" s="157">
        <v>1.0321443128448688</v>
      </c>
      <c r="V35" s="159">
        <v>1445</v>
      </c>
      <c r="W35" s="158">
        <v>61.121498996113864</v>
      </c>
      <c r="X35" s="157">
        <v>1.286659432314236</v>
      </c>
      <c r="Y35" s="159">
        <v>1440</v>
      </c>
      <c r="Z35" s="158">
        <v>39.589875082978445</v>
      </c>
      <c r="AA35" s="157">
        <v>1.3100691631908579</v>
      </c>
      <c r="AB35" s="279">
        <v>1396</v>
      </c>
    </row>
    <row r="36" spans="1:28" ht="14.5" customHeight="1" thickBot="1">
      <c r="A36" s="686" t="s">
        <v>183</v>
      </c>
      <c r="B36" s="434">
        <v>27.718424530436437</v>
      </c>
      <c r="C36" s="433">
        <v>0.89808691815762409</v>
      </c>
      <c r="D36" s="811">
        <v>2519</v>
      </c>
      <c r="E36" s="434">
        <v>63.540080175117133</v>
      </c>
      <c r="F36" s="433">
        <v>0.95826921998606851</v>
      </c>
      <c r="G36" s="811">
        <v>2526</v>
      </c>
      <c r="H36" s="434">
        <v>25.124771459944085</v>
      </c>
      <c r="I36" s="433">
        <v>0.86719054309585175</v>
      </c>
      <c r="J36" s="811">
        <v>2504</v>
      </c>
      <c r="K36" s="434">
        <v>28.771279975298469</v>
      </c>
      <c r="L36" s="433">
        <v>0.90262484310498736</v>
      </c>
      <c r="M36" s="811">
        <v>2519</v>
      </c>
      <c r="N36" s="434">
        <v>58.121641691892336</v>
      </c>
      <c r="O36" s="433">
        <v>0.98359193458950367</v>
      </c>
      <c r="P36" s="811">
        <v>2525</v>
      </c>
      <c r="Q36" s="434">
        <v>67.884076846270801</v>
      </c>
      <c r="R36" s="433">
        <v>0.93508715527968889</v>
      </c>
      <c r="S36" s="811">
        <v>2518</v>
      </c>
      <c r="T36" s="434">
        <v>75.228090851813633</v>
      </c>
      <c r="U36" s="433">
        <v>0.86084089411506104</v>
      </c>
      <c r="V36" s="811">
        <v>2529</v>
      </c>
      <c r="W36" s="434">
        <v>50.22043706472504</v>
      </c>
      <c r="X36" s="433">
        <v>0.99710021055785925</v>
      </c>
      <c r="Y36" s="811">
        <v>2524</v>
      </c>
      <c r="Z36" s="434">
        <v>43.067019056306108</v>
      </c>
      <c r="AA36" s="433">
        <v>1.0007071503617622</v>
      </c>
      <c r="AB36" s="432">
        <v>2455</v>
      </c>
    </row>
    <row r="37" spans="1:28" ht="14.5" customHeight="1">
      <c r="A37" s="160" t="s">
        <v>182</v>
      </c>
      <c r="B37" s="163">
        <v>25.102635824835662</v>
      </c>
      <c r="C37" s="157">
        <v>0.80674855878537421</v>
      </c>
      <c r="D37" s="159">
        <v>2924</v>
      </c>
      <c r="E37" s="163">
        <v>57.59256429996352</v>
      </c>
      <c r="F37" s="157">
        <v>0.91366581058099117</v>
      </c>
      <c r="G37" s="159">
        <v>2928</v>
      </c>
      <c r="H37" s="163">
        <v>24.199713045634645</v>
      </c>
      <c r="I37" s="157">
        <v>0.79586206102425416</v>
      </c>
      <c r="J37" s="159">
        <v>2911</v>
      </c>
      <c r="K37" s="163">
        <v>36.68058585104729</v>
      </c>
      <c r="L37" s="157">
        <v>0.89012730645046978</v>
      </c>
      <c r="M37" s="159">
        <v>2929</v>
      </c>
      <c r="N37" s="163">
        <v>51.845357849799498</v>
      </c>
      <c r="O37" s="157">
        <v>0.923790754896194</v>
      </c>
      <c r="P37" s="159">
        <v>2932</v>
      </c>
      <c r="Q37" s="163">
        <v>69.590627980084122</v>
      </c>
      <c r="R37" s="157">
        <v>0.85155188629328571</v>
      </c>
      <c r="S37" s="159">
        <v>2931</v>
      </c>
      <c r="T37" s="163">
        <v>75.774892925022158</v>
      </c>
      <c r="U37" s="157">
        <v>0.79170112543152149</v>
      </c>
      <c r="V37" s="159">
        <v>2944</v>
      </c>
      <c r="W37" s="163">
        <v>49.078230221026303</v>
      </c>
      <c r="X37" s="157">
        <v>0.92368711357800992</v>
      </c>
      <c r="Y37" s="159">
        <v>2936</v>
      </c>
      <c r="Z37" s="163">
        <v>35.258290334562282</v>
      </c>
      <c r="AA37" s="157">
        <v>0.89675852125748923</v>
      </c>
      <c r="AB37" s="431">
        <v>2846</v>
      </c>
    </row>
    <row r="38" spans="1:28" ht="14.5" customHeight="1">
      <c r="A38" s="155" t="s">
        <v>181</v>
      </c>
      <c r="B38" s="153">
        <v>24.470850725100707</v>
      </c>
      <c r="C38" s="166">
        <v>1.0377883665083809</v>
      </c>
      <c r="D38" s="168">
        <v>1746</v>
      </c>
      <c r="E38" s="744">
        <v>54.712576784986958</v>
      </c>
      <c r="F38" s="166">
        <v>1.1943003580405436</v>
      </c>
      <c r="G38" s="168">
        <v>1745</v>
      </c>
      <c r="H38" s="153">
        <v>27.987614807946581</v>
      </c>
      <c r="I38" s="166">
        <v>1.0809908599019216</v>
      </c>
      <c r="J38" s="168">
        <v>1742</v>
      </c>
      <c r="K38" s="153">
        <v>40.324842444508228</v>
      </c>
      <c r="L38" s="166">
        <v>1.1758698637308016</v>
      </c>
      <c r="M38" s="168">
        <v>1745</v>
      </c>
      <c r="N38" s="153">
        <v>58.702643425925018</v>
      </c>
      <c r="O38" s="166">
        <v>1.1764303113303682</v>
      </c>
      <c r="P38" s="168">
        <v>1757</v>
      </c>
      <c r="Q38" s="153">
        <v>74.369066172446324</v>
      </c>
      <c r="R38" s="166">
        <v>1.0441038153771123</v>
      </c>
      <c r="S38" s="168">
        <v>1756</v>
      </c>
      <c r="T38" s="153">
        <v>74.016873350874761</v>
      </c>
      <c r="U38" s="166">
        <v>1.0472721500104245</v>
      </c>
      <c r="V38" s="168">
        <v>1753</v>
      </c>
      <c r="W38" s="153">
        <v>51.851516956498308</v>
      </c>
      <c r="X38" s="166">
        <v>1.1995265711721661</v>
      </c>
      <c r="Y38" s="168">
        <v>1744</v>
      </c>
      <c r="Z38" s="153">
        <v>39.024799902301403</v>
      </c>
      <c r="AA38" s="166">
        <v>1.1876386517376682</v>
      </c>
      <c r="AB38" s="165">
        <v>1699</v>
      </c>
    </row>
    <row r="39" spans="1:28" ht="14.5" customHeight="1" thickBot="1">
      <c r="A39" s="150" t="s">
        <v>180</v>
      </c>
      <c r="B39" s="288">
        <v>26.913552023586529</v>
      </c>
      <c r="C39" s="147">
        <v>1.3977061218646381</v>
      </c>
      <c r="D39" s="149">
        <v>1028</v>
      </c>
      <c r="E39" s="857">
        <v>60.798888978970588</v>
      </c>
      <c r="F39" s="147">
        <v>1.5269547266592758</v>
      </c>
      <c r="G39" s="149">
        <v>1026</v>
      </c>
      <c r="H39" s="288">
        <v>34.818096968810849</v>
      </c>
      <c r="I39" s="147">
        <v>1.5013717857000768</v>
      </c>
      <c r="J39" s="149">
        <v>1018</v>
      </c>
      <c r="K39" s="288">
        <v>33.079460223975161</v>
      </c>
      <c r="L39" s="147">
        <v>1.4776521721769227</v>
      </c>
      <c r="M39" s="149">
        <v>1021</v>
      </c>
      <c r="N39" s="288">
        <v>61.1075841588776</v>
      </c>
      <c r="O39" s="147">
        <v>1.52634972388121</v>
      </c>
      <c r="P39" s="149">
        <v>1025</v>
      </c>
      <c r="Q39" s="288">
        <v>81.58501767235559</v>
      </c>
      <c r="R39" s="147">
        <v>1.2225298413057568</v>
      </c>
      <c r="S39" s="149">
        <v>1023</v>
      </c>
      <c r="T39" s="288">
        <v>72.474885341503153</v>
      </c>
      <c r="U39" s="147">
        <v>1.392749841995613</v>
      </c>
      <c r="V39" s="149">
        <v>1027</v>
      </c>
      <c r="W39" s="288">
        <v>55.123114421667339</v>
      </c>
      <c r="X39" s="147">
        <v>1.5634662504581474</v>
      </c>
      <c r="Y39" s="149">
        <v>1021</v>
      </c>
      <c r="Z39" s="163">
        <v>49.703319392177256</v>
      </c>
      <c r="AA39" s="147">
        <v>1.5871746654259735</v>
      </c>
      <c r="AB39" s="146">
        <v>1002</v>
      </c>
    </row>
    <row r="40" spans="1:28" ht="14.5" customHeight="1">
      <c r="A40" s="430" t="s">
        <v>47</v>
      </c>
      <c r="B40" s="855">
        <v>25.391503185695374</v>
      </c>
      <c r="C40" s="797">
        <v>0.57661585109806401</v>
      </c>
      <c r="D40" s="798">
        <v>5786</v>
      </c>
      <c r="E40" s="856">
        <v>57.306310805124802</v>
      </c>
      <c r="F40" s="797">
        <v>0.65145480250347587</v>
      </c>
      <c r="G40" s="798">
        <v>5785</v>
      </c>
      <c r="H40" s="855">
        <v>27.153899060658993</v>
      </c>
      <c r="I40" s="797">
        <v>0.58796392385810292</v>
      </c>
      <c r="J40" s="798">
        <v>5757</v>
      </c>
      <c r="K40" s="855">
        <v>37.383320763384106</v>
      </c>
      <c r="L40" s="797">
        <v>0.63713113849181469</v>
      </c>
      <c r="M40" s="798">
        <v>5781</v>
      </c>
      <c r="N40" s="855">
        <v>55.566799080081772</v>
      </c>
      <c r="O40" s="797">
        <v>0.65398944120792279</v>
      </c>
      <c r="P40" s="798">
        <v>5800</v>
      </c>
      <c r="Q40" s="855">
        <v>73.185035037132209</v>
      </c>
      <c r="R40" s="797">
        <v>0.58471784522158565</v>
      </c>
      <c r="S40" s="798">
        <v>5796</v>
      </c>
      <c r="T40" s="855">
        <v>74.760339029385236</v>
      </c>
      <c r="U40" s="797">
        <v>0.57036200955794003</v>
      </c>
      <c r="V40" s="798">
        <v>5811</v>
      </c>
      <c r="W40" s="855">
        <v>50.930753454075152</v>
      </c>
      <c r="X40" s="797">
        <v>0.65889558951352012</v>
      </c>
      <c r="Y40" s="798">
        <v>5787</v>
      </c>
      <c r="Z40" s="854">
        <v>38.695943217645791</v>
      </c>
      <c r="AA40" s="797">
        <v>0.65050035842875953</v>
      </c>
      <c r="AB40" s="853">
        <v>5633</v>
      </c>
    </row>
    <row r="41" spans="1:28" ht="14.5" customHeight="1">
      <c r="A41" s="1074" t="s">
        <v>519</v>
      </c>
      <c r="B41" s="1074" t="s">
        <v>519</v>
      </c>
      <c r="C41" s="1074" t="s">
        <v>519</v>
      </c>
      <c r="D41" s="1074" t="s">
        <v>519</v>
      </c>
      <c r="E41" s="1074" t="s">
        <v>519</v>
      </c>
      <c r="F41" s="1074" t="s">
        <v>519</v>
      </c>
      <c r="G41" s="1074" t="s">
        <v>519</v>
      </c>
      <c r="H41" s="1074" t="s">
        <v>519</v>
      </c>
      <c r="I41" s="1074" t="s">
        <v>519</v>
      </c>
      <c r="J41" s="1074" t="s">
        <v>519</v>
      </c>
      <c r="K41" s="1074" t="s">
        <v>519</v>
      </c>
      <c r="L41" s="1074" t="s">
        <v>519</v>
      </c>
      <c r="M41" s="1074" t="s">
        <v>519</v>
      </c>
      <c r="N41" s="1074" t="s">
        <v>519</v>
      </c>
      <c r="O41" s="1074" t="s">
        <v>519</v>
      </c>
      <c r="P41" s="1074" t="s">
        <v>519</v>
      </c>
      <c r="Q41" s="1074" t="s">
        <v>519</v>
      </c>
      <c r="R41" s="1074" t="s">
        <v>519</v>
      </c>
      <c r="S41" s="1074" t="s">
        <v>519</v>
      </c>
      <c r="T41" s="1074" t="s">
        <v>519</v>
      </c>
      <c r="U41" s="1074" t="s">
        <v>519</v>
      </c>
      <c r="V41" s="1074" t="s">
        <v>519</v>
      </c>
      <c r="W41" s="1074" t="s">
        <v>519</v>
      </c>
      <c r="X41" s="1074" t="s">
        <v>519</v>
      </c>
      <c r="Y41" s="1074" t="s">
        <v>519</v>
      </c>
      <c r="Z41" s="1074" t="s">
        <v>519</v>
      </c>
      <c r="AA41" s="1074" t="s">
        <v>519</v>
      </c>
      <c r="AB41" s="1074" t="s">
        <v>519</v>
      </c>
    </row>
    <row r="42" spans="1:28" ht="14.5" customHeight="1">
      <c r="A42" s="1074" t="s">
        <v>197</v>
      </c>
      <c r="B42" s="1075"/>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5"/>
      <c r="AA42" s="1075"/>
      <c r="AB42" s="1075"/>
    </row>
    <row r="43" spans="1:28" ht="14.5" customHeight="1">
      <c r="A43" s="726"/>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ht="14.5" customHeight="1">
      <c r="A44" s="1278" t="s">
        <v>718</v>
      </c>
      <c r="B44" s="1298"/>
      <c r="C44" s="1298"/>
      <c r="D44" s="1298"/>
      <c r="E44" s="1298"/>
      <c r="F44" s="1298"/>
      <c r="G44" s="1298"/>
      <c r="H44" s="1298"/>
      <c r="I44" s="1298"/>
      <c r="J44" s="1298"/>
      <c r="K44" s="1298"/>
      <c r="L44" s="1298"/>
      <c r="M44" s="1298"/>
      <c r="N44" s="1298"/>
      <c r="O44" s="1298"/>
      <c r="P44" s="1298"/>
      <c r="Q44" s="1298"/>
      <c r="R44" s="1298"/>
      <c r="S44" s="1298"/>
      <c r="T44" s="1298"/>
      <c r="U44" s="1298"/>
      <c r="V44" s="1298"/>
      <c r="W44" s="1298"/>
      <c r="X44" s="1298"/>
      <c r="Y44" s="1298"/>
      <c r="Z44" s="1298"/>
      <c r="AA44" s="1298"/>
      <c r="AB44" s="1298"/>
    </row>
    <row r="45" spans="1:28" ht="31.5" customHeight="1" thickBot="1">
      <c r="A45" s="1295" t="s">
        <v>1</v>
      </c>
      <c r="B45" s="1275" t="s">
        <v>503</v>
      </c>
      <c r="C45" s="1276"/>
      <c r="D45" s="1281"/>
      <c r="E45" s="1280" t="s">
        <v>502</v>
      </c>
      <c r="F45" s="1276"/>
      <c r="G45" s="1281"/>
      <c r="H45" s="1280" t="s">
        <v>501</v>
      </c>
      <c r="I45" s="1276"/>
      <c r="J45" s="1281"/>
      <c r="K45" s="1282" t="s">
        <v>515</v>
      </c>
      <c r="L45" s="1283"/>
      <c r="M45" s="1284"/>
      <c r="N45" s="1282" t="s">
        <v>717</v>
      </c>
      <c r="O45" s="1283"/>
      <c r="P45" s="1284"/>
      <c r="Q45" s="1280" t="s">
        <v>490</v>
      </c>
      <c r="R45" s="1276"/>
      <c r="S45" s="1281"/>
      <c r="T45" s="1280" t="s">
        <v>338</v>
      </c>
      <c r="U45" s="1276"/>
      <c r="V45" s="1281"/>
      <c r="W45" s="1280" t="s">
        <v>499</v>
      </c>
      <c r="X45" s="1276"/>
      <c r="Y45" s="1281"/>
      <c r="Z45" s="1275" t="s">
        <v>487</v>
      </c>
      <c r="AA45" s="1276"/>
      <c r="AB45" s="1277"/>
    </row>
    <row r="46" spans="1:28" ht="14.5" customHeight="1" thickBot="1">
      <c r="A46" s="1296"/>
      <c r="B46" s="968" t="s">
        <v>31</v>
      </c>
      <c r="C46" s="968" t="s">
        <v>32</v>
      </c>
      <c r="D46" s="969" t="s">
        <v>33</v>
      </c>
      <c r="E46" s="968" t="s">
        <v>31</v>
      </c>
      <c r="F46" s="968" t="s">
        <v>32</v>
      </c>
      <c r="G46" s="969" t="s">
        <v>33</v>
      </c>
      <c r="H46" s="968" t="s">
        <v>31</v>
      </c>
      <c r="I46" s="968" t="s">
        <v>32</v>
      </c>
      <c r="J46" s="969" t="s">
        <v>33</v>
      </c>
      <c r="K46" s="968" t="s">
        <v>31</v>
      </c>
      <c r="L46" s="968" t="s">
        <v>32</v>
      </c>
      <c r="M46" s="969" t="s">
        <v>33</v>
      </c>
      <c r="N46" s="968" t="s">
        <v>31</v>
      </c>
      <c r="O46" s="968" t="s">
        <v>32</v>
      </c>
      <c r="P46" s="969" t="s">
        <v>33</v>
      </c>
      <c r="Q46" s="968" t="s">
        <v>31</v>
      </c>
      <c r="R46" s="968" t="s">
        <v>32</v>
      </c>
      <c r="S46" s="969" t="s">
        <v>33</v>
      </c>
      <c r="T46" s="968" t="s">
        <v>31</v>
      </c>
      <c r="U46" s="968" t="s">
        <v>32</v>
      </c>
      <c r="V46" s="969" t="s">
        <v>33</v>
      </c>
      <c r="W46" s="968" t="s">
        <v>31</v>
      </c>
      <c r="X46" s="968" t="s">
        <v>32</v>
      </c>
      <c r="Y46" s="969" t="s">
        <v>33</v>
      </c>
      <c r="Z46" s="968" t="s">
        <v>31</v>
      </c>
      <c r="AA46" s="968" t="s">
        <v>32</v>
      </c>
      <c r="AB46" s="967" t="s">
        <v>33</v>
      </c>
    </row>
    <row r="47" spans="1:28" ht="14.5" customHeight="1">
      <c r="A47" s="957" t="s">
        <v>2</v>
      </c>
      <c r="B47" s="955">
        <v>20.448899972648171</v>
      </c>
      <c r="C47" s="952">
        <v>2.3713002752525529</v>
      </c>
      <c r="D47" s="954">
        <v>311</v>
      </c>
      <c r="E47" s="953">
        <v>48.493077653505729</v>
      </c>
      <c r="F47" s="952">
        <v>2.9634175459589929</v>
      </c>
      <c r="G47" s="954">
        <v>312</v>
      </c>
      <c r="H47" s="955">
        <v>19.8654885062831</v>
      </c>
      <c r="I47" s="952">
        <v>2.3515308212335251</v>
      </c>
      <c r="J47" s="954">
        <v>310</v>
      </c>
      <c r="K47" s="953">
        <v>3.7131764785084318</v>
      </c>
      <c r="L47" s="952">
        <v>1.0864950461666141</v>
      </c>
      <c r="M47" s="954">
        <v>305</v>
      </c>
      <c r="N47" s="953">
        <v>61.022825581926988</v>
      </c>
      <c r="O47" s="952">
        <v>2.8963151334816519</v>
      </c>
      <c r="P47" s="954">
        <v>314</v>
      </c>
      <c r="Q47" s="955">
        <v>64.170709544354636</v>
      </c>
      <c r="R47" s="952">
        <v>2.809353174804925</v>
      </c>
      <c r="S47" s="954">
        <v>313</v>
      </c>
      <c r="T47" s="955">
        <v>56.390142448056807</v>
      </c>
      <c r="U47" s="952">
        <v>2.9542049053210491</v>
      </c>
      <c r="V47" s="954">
        <v>311</v>
      </c>
      <c r="W47" s="955">
        <v>59.36956238460079</v>
      </c>
      <c r="X47" s="952">
        <v>2.927601715307405</v>
      </c>
      <c r="Y47" s="954">
        <v>310</v>
      </c>
      <c r="Z47" s="956">
        <v>19.933216000743251</v>
      </c>
      <c r="AA47" s="952">
        <v>2.453674315808636</v>
      </c>
      <c r="AB47" s="951">
        <v>298</v>
      </c>
    </row>
    <row r="48" spans="1:28" ht="14.5" customHeight="1">
      <c r="A48" s="964" t="s">
        <v>3</v>
      </c>
      <c r="B48" s="962">
        <v>27.095732150494221</v>
      </c>
      <c r="C48" s="959">
        <v>2.566195976854909</v>
      </c>
      <c r="D48" s="961">
        <v>346</v>
      </c>
      <c r="E48" s="966">
        <v>53.917937595487309</v>
      </c>
      <c r="F48" s="959">
        <v>2.8233988546915119</v>
      </c>
      <c r="G48" s="961">
        <v>349</v>
      </c>
      <c r="H48" s="960">
        <v>17.33671892203197</v>
      </c>
      <c r="I48" s="959">
        <v>2.15814234550154</v>
      </c>
      <c r="J48" s="961">
        <v>345</v>
      </c>
      <c r="K48" s="960">
        <v>51.043221696187217</v>
      </c>
      <c r="L48" s="959">
        <v>2.8385819112115929</v>
      </c>
      <c r="M48" s="961">
        <v>349</v>
      </c>
      <c r="N48" s="960">
        <v>67.437655246306932</v>
      </c>
      <c r="O48" s="959">
        <v>2.679939103615137</v>
      </c>
      <c r="P48" s="961">
        <v>348</v>
      </c>
      <c r="Q48" s="962">
        <v>66.599713673094257</v>
      </c>
      <c r="R48" s="959">
        <v>2.669953221228377</v>
      </c>
      <c r="S48" s="961">
        <v>349</v>
      </c>
      <c r="T48" s="960">
        <v>99.55065103397385</v>
      </c>
      <c r="U48" s="959">
        <v>0.4486806722660262</v>
      </c>
      <c r="V48" s="961">
        <v>352</v>
      </c>
      <c r="W48" s="960">
        <v>56.696478461928137</v>
      </c>
      <c r="X48" s="959">
        <v>2.821681000512632</v>
      </c>
      <c r="Y48" s="961">
        <v>348</v>
      </c>
      <c r="Z48" s="960">
        <v>31.086889490372329</v>
      </c>
      <c r="AA48" s="959">
        <v>2.6933392930598932</v>
      </c>
      <c r="AB48" s="958">
        <v>336</v>
      </c>
    </row>
    <row r="49" spans="1:28" ht="14.5" customHeight="1">
      <c r="A49" s="957" t="s">
        <v>20</v>
      </c>
      <c r="B49" s="955">
        <v>98.676915798862169</v>
      </c>
      <c r="C49" s="952">
        <v>0.66301748064379862</v>
      </c>
      <c r="D49" s="954">
        <v>322</v>
      </c>
      <c r="E49" s="955">
        <v>95.28072624028529</v>
      </c>
      <c r="F49" s="952">
        <v>1.210800738176298</v>
      </c>
      <c r="G49" s="954">
        <v>321</v>
      </c>
      <c r="H49" s="956">
        <v>51.727004700478354</v>
      </c>
      <c r="I49" s="952">
        <v>2.872445367500629</v>
      </c>
      <c r="J49" s="954">
        <v>316</v>
      </c>
      <c r="K49" s="953">
        <v>18.676592148225719</v>
      </c>
      <c r="L49" s="952">
        <v>2.2274447687189798</v>
      </c>
      <c r="M49" s="954">
        <v>318</v>
      </c>
      <c r="N49" s="955">
        <v>70.499123304945044</v>
      </c>
      <c r="O49" s="952">
        <v>2.6068155517925611</v>
      </c>
      <c r="P49" s="954">
        <v>318</v>
      </c>
      <c r="Q49" s="955">
        <v>67.399171376787194</v>
      </c>
      <c r="R49" s="952">
        <v>2.686352875820845</v>
      </c>
      <c r="S49" s="954">
        <v>316</v>
      </c>
      <c r="T49" s="953">
        <v>71.570434418319167</v>
      </c>
      <c r="U49" s="952">
        <v>2.5654566327766388</v>
      </c>
      <c r="V49" s="954">
        <v>318</v>
      </c>
      <c r="W49" s="953">
        <v>58.257495476935297</v>
      </c>
      <c r="X49" s="952">
        <v>2.820330280549241</v>
      </c>
      <c r="Y49" s="954">
        <v>317</v>
      </c>
      <c r="Z49" s="953">
        <v>30.578380510282159</v>
      </c>
      <c r="AA49" s="952">
        <v>2.6665346795724778</v>
      </c>
      <c r="AB49" s="951">
        <v>310</v>
      </c>
    </row>
    <row r="50" spans="1:28" ht="14.5" customHeight="1">
      <c r="A50" s="964" t="s">
        <v>4</v>
      </c>
      <c r="B50" s="962">
        <v>38.962325197957647</v>
      </c>
      <c r="C50" s="959">
        <v>2.7388444574636441</v>
      </c>
      <c r="D50" s="961">
        <v>352</v>
      </c>
      <c r="E50" s="960">
        <v>57.237004097690807</v>
      </c>
      <c r="F50" s="959">
        <v>2.7703057666121609</v>
      </c>
      <c r="G50" s="961">
        <v>351</v>
      </c>
      <c r="H50" s="966">
        <v>34.182617731798928</v>
      </c>
      <c r="I50" s="959">
        <v>2.647884045625847</v>
      </c>
      <c r="J50" s="961">
        <v>357</v>
      </c>
      <c r="K50" s="960">
        <v>33.965205365740466</v>
      </c>
      <c r="L50" s="959">
        <v>2.656199803499312</v>
      </c>
      <c r="M50" s="961">
        <v>349</v>
      </c>
      <c r="N50" s="960">
        <v>78.672045294464141</v>
      </c>
      <c r="O50" s="959">
        <v>2.306148354317183</v>
      </c>
      <c r="P50" s="961">
        <v>355</v>
      </c>
      <c r="Q50" s="962">
        <v>65.727193509058992</v>
      </c>
      <c r="R50" s="959">
        <v>2.64518699299177</v>
      </c>
      <c r="S50" s="961">
        <v>351</v>
      </c>
      <c r="T50" s="962">
        <v>77.63704210465086</v>
      </c>
      <c r="U50" s="959">
        <v>2.3173993897497152</v>
      </c>
      <c r="V50" s="961">
        <v>355</v>
      </c>
      <c r="W50" s="962">
        <v>67.908492160960876</v>
      </c>
      <c r="X50" s="959">
        <v>2.62304644795997</v>
      </c>
      <c r="Y50" s="961">
        <v>352</v>
      </c>
      <c r="Z50" s="960">
        <v>30.35364094497718</v>
      </c>
      <c r="AA50" s="959">
        <v>2.6545219552178838</v>
      </c>
      <c r="AB50" s="958">
        <v>338</v>
      </c>
    </row>
    <row r="51" spans="1:28" ht="14.5" customHeight="1">
      <c r="A51" s="957" t="s">
        <v>5</v>
      </c>
      <c r="B51" s="953">
        <v>19.78376309748462</v>
      </c>
      <c r="C51" s="952">
        <v>3.9733769562012879</v>
      </c>
      <c r="D51" s="954">
        <v>107</v>
      </c>
      <c r="E51" s="955">
        <v>46.380910749560343</v>
      </c>
      <c r="F51" s="952">
        <v>4.9532110357731227</v>
      </c>
      <c r="G51" s="954">
        <v>107</v>
      </c>
      <c r="H51" s="965">
        <v>22.182899323533281</v>
      </c>
      <c r="I51" s="952">
        <v>4.1364535898985704</v>
      </c>
      <c r="J51" s="954">
        <v>104</v>
      </c>
      <c r="K51" s="955">
        <v>31.35601616403698</v>
      </c>
      <c r="L51" s="952">
        <v>4.5965661581018233</v>
      </c>
      <c r="M51" s="954">
        <v>107</v>
      </c>
      <c r="N51" s="955">
        <v>71.322980206730165</v>
      </c>
      <c r="O51" s="952">
        <v>4.47027739673588</v>
      </c>
      <c r="P51" s="954">
        <v>109</v>
      </c>
      <c r="Q51" s="955">
        <v>76.390022394714109</v>
      </c>
      <c r="R51" s="952">
        <v>4.3979687173867346</v>
      </c>
      <c r="S51" s="954">
        <v>109</v>
      </c>
      <c r="T51" s="955">
        <v>63.474006112905059</v>
      </c>
      <c r="U51" s="952">
        <v>4.814562789159357</v>
      </c>
      <c r="V51" s="954">
        <v>109</v>
      </c>
      <c r="W51" s="955">
        <v>47.155134875745688</v>
      </c>
      <c r="X51" s="952">
        <v>4.9244414468889461</v>
      </c>
      <c r="Y51" s="954">
        <v>108</v>
      </c>
      <c r="Z51" s="953">
        <v>27.44583496051829</v>
      </c>
      <c r="AA51" s="952">
        <v>4.3977698351650201</v>
      </c>
      <c r="AB51" s="951">
        <v>105</v>
      </c>
    </row>
    <row r="52" spans="1:28" ht="14.5" customHeight="1">
      <c r="A52" s="964" t="s">
        <v>6</v>
      </c>
      <c r="B52" s="962">
        <v>65.039836413719058</v>
      </c>
      <c r="C52" s="959">
        <v>3.6149458324529822</v>
      </c>
      <c r="D52" s="961">
        <v>216</v>
      </c>
      <c r="E52" s="962">
        <v>77.584156599656012</v>
      </c>
      <c r="F52" s="959">
        <v>3.1825570025371079</v>
      </c>
      <c r="G52" s="961">
        <v>220</v>
      </c>
      <c r="H52" s="962">
        <v>64.262549049013217</v>
      </c>
      <c r="I52" s="959">
        <v>3.648581496212044</v>
      </c>
      <c r="J52" s="961">
        <v>217</v>
      </c>
      <c r="K52" s="962">
        <v>22.201921119200819</v>
      </c>
      <c r="L52" s="959">
        <v>3.1014882084121389</v>
      </c>
      <c r="M52" s="961">
        <v>219</v>
      </c>
      <c r="N52" s="962">
        <v>71.282460082833538</v>
      </c>
      <c r="O52" s="959">
        <v>3.4115612579987351</v>
      </c>
      <c r="P52" s="961">
        <v>221</v>
      </c>
      <c r="Q52" s="962">
        <v>77.368695180213862</v>
      </c>
      <c r="R52" s="959">
        <v>3.1802067511446759</v>
      </c>
      <c r="S52" s="961">
        <v>219</v>
      </c>
      <c r="T52" s="962">
        <v>67.662755682423693</v>
      </c>
      <c r="U52" s="959">
        <v>3.5972707482381918</v>
      </c>
      <c r="V52" s="961">
        <v>218</v>
      </c>
      <c r="W52" s="962">
        <v>47.731988730969547</v>
      </c>
      <c r="X52" s="959">
        <v>3.7249893620600401</v>
      </c>
      <c r="Y52" s="961">
        <v>218</v>
      </c>
      <c r="Z52" s="962">
        <v>41.995911330839142</v>
      </c>
      <c r="AA52" s="959">
        <v>3.7723427951108102</v>
      </c>
      <c r="AB52" s="958">
        <v>209</v>
      </c>
    </row>
    <row r="53" spans="1:28" ht="14.5" customHeight="1">
      <c r="A53" s="957" t="s">
        <v>7</v>
      </c>
      <c r="B53" s="955">
        <v>31.39279532261213</v>
      </c>
      <c r="C53" s="952">
        <v>2.4499744909263299</v>
      </c>
      <c r="D53" s="954">
        <v>396</v>
      </c>
      <c r="E53" s="953">
        <v>57.45308731762826</v>
      </c>
      <c r="F53" s="952">
        <v>2.6205896514048739</v>
      </c>
      <c r="G53" s="954">
        <v>395</v>
      </c>
      <c r="H53" s="956">
        <v>27.872891930087711</v>
      </c>
      <c r="I53" s="952">
        <v>2.3686110622509249</v>
      </c>
      <c r="J53" s="954">
        <v>399</v>
      </c>
      <c r="K53" s="953">
        <v>39.574627665774088</v>
      </c>
      <c r="L53" s="952">
        <v>2.580492439883098</v>
      </c>
      <c r="M53" s="954">
        <v>396</v>
      </c>
      <c r="N53" s="955">
        <v>75.342139325611484</v>
      </c>
      <c r="O53" s="952">
        <v>2.2712404010450999</v>
      </c>
      <c r="P53" s="954">
        <v>397</v>
      </c>
      <c r="Q53" s="955">
        <v>88.663619582442948</v>
      </c>
      <c r="R53" s="952">
        <v>1.7007226130427611</v>
      </c>
      <c r="S53" s="954">
        <v>402</v>
      </c>
      <c r="T53" s="955">
        <v>65.117916301054422</v>
      </c>
      <c r="U53" s="952">
        <v>2.5195922381610352</v>
      </c>
      <c r="V53" s="954">
        <v>401</v>
      </c>
      <c r="W53" s="953">
        <v>52.738789049319656</v>
      </c>
      <c r="X53" s="952">
        <v>2.6280835967596041</v>
      </c>
      <c r="Y53" s="954">
        <v>401</v>
      </c>
      <c r="Z53" s="953">
        <v>32.693079591355669</v>
      </c>
      <c r="AA53" s="952">
        <v>2.538534961695174</v>
      </c>
      <c r="AB53" s="951">
        <v>386</v>
      </c>
    </row>
    <row r="54" spans="1:28" ht="14.5" customHeight="1">
      <c r="A54" s="964" t="s">
        <v>8</v>
      </c>
      <c r="B54" s="960">
        <v>28.969235307347329</v>
      </c>
      <c r="C54" s="959">
        <v>3.0309149707477232</v>
      </c>
      <c r="D54" s="961">
        <v>236</v>
      </c>
      <c r="E54" s="960">
        <v>62.602968717314802</v>
      </c>
      <c r="F54" s="959">
        <v>3.2223329963997291</v>
      </c>
      <c r="G54" s="961">
        <v>236</v>
      </c>
      <c r="H54" s="963">
        <v>24.910647431114189</v>
      </c>
      <c r="I54" s="959">
        <v>2.9085091139111259</v>
      </c>
      <c r="J54" s="961">
        <v>233</v>
      </c>
      <c r="K54" s="960">
        <v>67.611815166976243</v>
      </c>
      <c r="L54" s="959">
        <v>3.1616121036801719</v>
      </c>
      <c r="M54" s="961">
        <v>236</v>
      </c>
      <c r="N54" s="962">
        <v>87.037601547829922</v>
      </c>
      <c r="O54" s="959">
        <v>2.3028853329930299</v>
      </c>
      <c r="P54" s="961">
        <v>240</v>
      </c>
      <c r="Q54" s="962">
        <v>97.152059404286888</v>
      </c>
      <c r="R54" s="959">
        <v>1.1565507848800931</v>
      </c>
      <c r="S54" s="961">
        <v>237</v>
      </c>
      <c r="T54" s="962">
        <v>75.63761386062022</v>
      </c>
      <c r="U54" s="959">
        <v>2.868744875962379</v>
      </c>
      <c r="V54" s="961">
        <v>241</v>
      </c>
      <c r="W54" s="960">
        <v>62.167306409540991</v>
      </c>
      <c r="X54" s="959">
        <v>3.2497514361325148</v>
      </c>
      <c r="Y54" s="961">
        <v>239</v>
      </c>
      <c r="Z54" s="962">
        <v>26.970389845696449</v>
      </c>
      <c r="AA54" s="959">
        <v>3.0527773316575941</v>
      </c>
      <c r="AB54" s="958">
        <v>225</v>
      </c>
    </row>
    <row r="55" spans="1:28" ht="14.5" customHeight="1">
      <c r="A55" s="957" t="s">
        <v>9</v>
      </c>
      <c r="B55" s="955">
        <v>29.220917763578449</v>
      </c>
      <c r="C55" s="952">
        <v>2.456158364861611</v>
      </c>
      <c r="D55" s="954">
        <v>383</v>
      </c>
      <c r="E55" s="953">
        <v>49.463853889810963</v>
      </c>
      <c r="F55" s="952">
        <v>2.6983072969892201</v>
      </c>
      <c r="G55" s="954">
        <v>383</v>
      </c>
      <c r="H55" s="965">
        <v>34.509605522241827</v>
      </c>
      <c r="I55" s="952">
        <v>2.5544405055777299</v>
      </c>
      <c r="J55" s="954">
        <v>383</v>
      </c>
      <c r="K55" s="953">
        <v>12.93442920957718</v>
      </c>
      <c r="L55" s="952">
        <v>1.765859175208186</v>
      </c>
      <c r="M55" s="954">
        <v>383</v>
      </c>
      <c r="N55" s="955">
        <v>70.521707467154769</v>
      </c>
      <c r="O55" s="952">
        <v>2.4724653358692001</v>
      </c>
      <c r="P55" s="954">
        <v>384</v>
      </c>
      <c r="Q55" s="955">
        <v>78.247688753475217</v>
      </c>
      <c r="R55" s="952">
        <v>2.2585617430391238</v>
      </c>
      <c r="S55" s="954">
        <v>381</v>
      </c>
      <c r="T55" s="955">
        <v>63.3438705875948</v>
      </c>
      <c r="U55" s="952">
        <v>2.608103128590106</v>
      </c>
      <c r="V55" s="954">
        <v>384</v>
      </c>
      <c r="W55" s="955">
        <v>48.713484683994189</v>
      </c>
      <c r="X55" s="952">
        <v>2.7021214488020799</v>
      </c>
      <c r="Y55" s="954">
        <v>381</v>
      </c>
      <c r="Z55" s="953">
        <v>28.074264771632961</v>
      </c>
      <c r="AA55" s="952">
        <v>2.5182816690020622</v>
      </c>
      <c r="AB55" s="951">
        <v>368</v>
      </c>
    </row>
    <row r="56" spans="1:28" ht="14.5" customHeight="1">
      <c r="A56" s="964" t="s">
        <v>10</v>
      </c>
      <c r="B56" s="962">
        <v>34.695057275224407</v>
      </c>
      <c r="C56" s="959">
        <v>2.7471950047940892</v>
      </c>
      <c r="D56" s="961">
        <v>320</v>
      </c>
      <c r="E56" s="966">
        <v>58.554812994792726</v>
      </c>
      <c r="F56" s="959">
        <v>2.880655066348675</v>
      </c>
      <c r="G56" s="961">
        <v>320</v>
      </c>
      <c r="H56" s="966">
        <v>48.752407372123052</v>
      </c>
      <c r="I56" s="959">
        <v>2.9185793816004102</v>
      </c>
      <c r="J56" s="961">
        <v>319</v>
      </c>
      <c r="K56" s="960">
        <v>26.90143740186565</v>
      </c>
      <c r="L56" s="959">
        <v>2.578960499376127</v>
      </c>
      <c r="M56" s="961">
        <v>320</v>
      </c>
      <c r="N56" s="960">
        <v>70.870682592701158</v>
      </c>
      <c r="O56" s="959">
        <v>2.644504921869919</v>
      </c>
      <c r="P56" s="961">
        <v>321</v>
      </c>
      <c r="Q56" s="962">
        <v>79.182291651622933</v>
      </c>
      <c r="R56" s="959">
        <v>2.3003799022553379</v>
      </c>
      <c r="S56" s="961">
        <v>322</v>
      </c>
      <c r="T56" s="960">
        <v>83.940138070054644</v>
      </c>
      <c r="U56" s="959">
        <v>2.1741061055186428</v>
      </c>
      <c r="V56" s="961">
        <v>322</v>
      </c>
      <c r="W56" s="960">
        <v>66.442208872919835</v>
      </c>
      <c r="X56" s="959">
        <v>2.77848858240037</v>
      </c>
      <c r="Y56" s="961">
        <v>320</v>
      </c>
      <c r="Z56" s="960">
        <v>32.164343036108342</v>
      </c>
      <c r="AA56" s="959">
        <v>2.7865784169424321</v>
      </c>
      <c r="AB56" s="958">
        <v>310</v>
      </c>
    </row>
    <row r="57" spans="1:28" ht="14.5" customHeight="1">
      <c r="A57" s="957" t="s">
        <v>11</v>
      </c>
      <c r="B57" s="955">
        <v>36.006318871149467</v>
      </c>
      <c r="C57" s="952">
        <v>2.9716732381560882</v>
      </c>
      <c r="D57" s="954">
        <v>302</v>
      </c>
      <c r="E57" s="953">
        <v>55.10739489429568</v>
      </c>
      <c r="F57" s="952">
        <v>3.078757662430696</v>
      </c>
      <c r="G57" s="954">
        <v>302</v>
      </c>
      <c r="H57" s="965">
        <v>37.941588653648388</v>
      </c>
      <c r="I57" s="952">
        <v>3.0208052390813371</v>
      </c>
      <c r="J57" s="954">
        <v>302</v>
      </c>
      <c r="K57" s="953">
        <v>50.845916496105701</v>
      </c>
      <c r="L57" s="952">
        <v>3.1021163095310929</v>
      </c>
      <c r="M57" s="954">
        <v>302</v>
      </c>
      <c r="N57" s="955">
        <v>61.235877266576047</v>
      </c>
      <c r="O57" s="952">
        <v>3.034028681082499</v>
      </c>
      <c r="P57" s="954">
        <v>301</v>
      </c>
      <c r="Q57" s="955">
        <v>81.123142282228685</v>
      </c>
      <c r="R57" s="952">
        <v>2.3467665559136912</v>
      </c>
      <c r="S57" s="954">
        <v>301</v>
      </c>
      <c r="T57" s="955">
        <v>76.314438194086264</v>
      </c>
      <c r="U57" s="952">
        <v>2.5952713778074319</v>
      </c>
      <c r="V57" s="954">
        <v>301</v>
      </c>
      <c r="W57" s="955">
        <v>76.411064725261241</v>
      </c>
      <c r="X57" s="952">
        <v>2.6154204626725082</v>
      </c>
      <c r="Y57" s="954">
        <v>301</v>
      </c>
      <c r="Z57" s="953">
        <v>31.05639119974807</v>
      </c>
      <c r="AA57" s="952">
        <v>2.9236321375234309</v>
      </c>
      <c r="AB57" s="951">
        <v>292</v>
      </c>
    </row>
    <row r="58" spans="1:28" ht="14.5" customHeight="1">
      <c r="A58" s="964" t="s">
        <v>12</v>
      </c>
      <c r="B58" s="962">
        <v>64.545060782702308</v>
      </c>
      <c r="C58" s="959">
        <v>4.5178796308098637</v>
      </c>
      <c r="D58" s="961">
        <v>122</v>
      </c>
      <c r="E58" s="962">
        <v>80.183687550901809</v>
      </c>
      <c r="F58" s="959">
        <v>3.6926922940581468</v>
      </c>
      <c r="G58" s="961">
        <v>123</v>
      </c>
      <c r="H58" s="962">
        <v>61.72369086297148</v>
      </c>
      <c r="I58" s="959">
        <v>4.6236022243104618</v>
      </c>
      <c r="J58" s="961">
        <v>122</v>
      </c>
      <c r="K58" s="962">
        <v>33.721582335297363</v>
      </c>
      <c r="L58" s="959">
        <v>4.4670785260008481</v>
      </c>
      <c r="M58" s="961">
        <v>121</v>
      </c>
      <c r="N58" s="960">
        <v>59.972172595943881</v>
      </c>
      <c r="O58" s="959">
        <v>4.7208068258202909</v>
      </c>
      <c r="P58" s="961">
        <v>121</v>
      </c>
      <c r="Q58" s="962">
        <v>69.687885877546066</v>
      </c>
      <c r="R58" s="959">
        <v>4.354367476540709</v>
      </c>
      <c r="S58" s="961">
        <v>122</v>
      </c>
      <c r="T58" s="962">
        <v>81.125146429188646</v>
      </c>
      <c r="U58" s="959">
        <v>3.7395656242856452</v>
      </c>
      <c r="V58" s="961">
        <v>121</v>
      </c>
      <c r="W58" s="962">
        <v>69.594130256916173</v>
      </c>
      <c r="X58" s="959">
        <v>4.42579505665904</v>
      </c>
      <c r="Y58" s="961">
        <v>122</v>
      </c>
      <c r="Z58" s="960">
        <v>39.807257885772721</v>
      </c>
      <c r="AA58" s="959">
        <v>4.7343522279225638</v>
      </c>
      <c r="AB58" s="958">
        <v>116</v>
      </c>
    </row>
    <row r="59" spans="1:28" ht="14.5" customHeight="1">
      <c r="A59" s="957" t="s">
        <v>13</v>
      </c>
      <c r="B59" s="955">
        <v>29.499203670698829</v>
      </c>
      <c r="C59" s="952">
        <v>2.6424871640188572</v>
      </c>
      <c r="D59" s="954">
        <v>331</v>
      </c>
      <c r="E59" s="953">
        <v>64.802345593057353</v>
      </c>
      <c r="F59" s="952">
        <v>2.7180866992487021</v>
      </c>
      <c r="G59" s="954">
        <v>331</v>
      </c>
      <c r="H59" s="956">
        <v>25.207851592045589</v>
      </c>
      <c r="I59" s="952">
        <v>2.4491776240391512</v>
      </c>
      <c r="J59" s="954">
        <v>330</v>
      </c>
      <c r="K59" s="965">
        <v>23.62561362094042</v>
      </c>
      <c r="L59" s="952">
        <v>2.4155914859414591</v>
      </c>
      <c r="M59" s="954">
        <v>329</v>
      </c>
      <c r="N59" s="955">
        <v>77.277094067126342</v>
      </c>
      <c r="O59" s="952">
        <v>2.4185849490112021</v>
      </c>
      <c r="P59" s="954">
        <v>332</v>
      </c>
      <c r="Q59" s="955">
        <v>67.398994428712257</v>
      </c>
      <c r="R59" s="952">
        <v>2.6668938232228339</v>
      </c>
      <c r="S59" s="954">
        <v>332</v>
      </c>
      <c r="T59" s="955">
        <v>68.669139892508497</v>
      </c>
      <c r="U59" s="952">
        <v>2.628883049522158</v>
      </c>
      <c r="V59" s="954">
        <v>334</v>
      </c>
      <c r="W59" s="953">
        <v>52.699051750057762</v>
      </c>
      <c r="X59" s="952">
        <v>2.8398166898831221</v>
      </c>
      <c r="Y59" s="954">
        <v>332</v>
      </c>
      <c r="Z59" s="953">
        <v>31.868180658489369</v>
      </c>
      <c r="AA59" s="952">
        <v>2.71880912496546</v>
      </c>
      <c r="AB59" s="951">
        <v>317</v>
      </c>
    </row>
    <row r="60" spans="1:28" ht="14.5" customHeight="1">
      <c r="A60" s="964" t="s">
        <v>14</v>
      </c>
      <c r="B60" s="962">
        <v>29.78645413171806</v>
      </c>
      <c r="C60" s="959">
        <v>2.545602967749554</v>
      </c>
      <c r="D60" s="961">
        <v>375</v>
      </c>
      <c r="E60" s="960">
        <v>60.354318387143223</v>
      </c>
      <c r="F60" s="959">
        <v>2.726340971538344</v>
      </c>
      <c r="G60" s="961">
        <v>375</v>
      </c>
      <c r="H60" s="963">
        <v>26.733781736478051</v>
      </c>
      <c r="I60" s="959">
        <v>2.5109519421327802</v>
      </c>
      <c r="J60" s="961">
        <v>372</v>
      </c>
      <c r="K60" s="960">
        <v>66.394789258376591</v>
      </c>
      <c r="L60" s="959">
        <v>2.666818209020239</v>
      </c>
      <c r="M60" s="961">
        <v>373</v>
      </c>
      <c r="N60" s="962">
        <v>72.226873330901896</v>
      </c>
      <c r="O60" s="959">
        <v>2.509918081958455</v>
      </c>
      <c r="P60" s="961">
        <v>374</v>
      </c>
      <c r="Q60" s="962">
        <v>60.525647003704186</v>
      </c>
      <c r="R60" s="959">
        <v>2.72405537402217</v>
      </c>
      <c r="S60" s="961">
        <v>377</v>
      </c>
      <c r="T60" s="962">
        <v>70.357005217636598</v>
      </c>
      <c r="U60" s="959">
        <v>2.6055496755627532</v>
      </c>
      <c r="V60" s="961">
        <v>376</v>
      </c>
      <c r="W60" s="960">
        <v>60.91440051705613</v>
      </c>
      <c r="X60" s="959">
        <v>2.726167648352142</v>
      </c>
      <c r="Y60" s="961">
        <v>375</v>
      </c>
      <c r="Z60" s="960">
        <v>33.84415515999698</v>
      </c>
      <c r="AA60" s="959">
        <v>2.7060762451215989</v>
      </c>
      <c r="AB60" s="958">
        <v>349</v>
      </c>
    </row>
    <row r="61" spans="1:28" ht="14.5" customHeight="1">
      <c r="A61" s="957" t="s">
        <v>15</v>
      </c>
      <c r="B61" s="956">
        <v>38.72075908900343</v>
      </c>
      <c r="C61" s="952">
        <v>2.533120748829671</v>
      </c>
      <c r="D61" s="954">
        <v>403</v>
      </c>
      <c r="E61" s="955">
        <v>64.191236406367906</v>
      </c>
      <c r="F61" s="952">
        <v>2.5211405168809562</v>
      </c>
      <c r="G61" s="954">
        <v>398</v>
      </c>
      <c r="H61" s="956">
        <v>33.993166539657068</v>
      </c>
      <c r="I61" s="952">
        <v>2.474843035257476</v>
      </c>
      <c r="J61" s="954">
        <v>402</v>
      </c>
      <c r="K61" s="955">
        <v>32.061349915156867</v>
      </c>
      <c r="L61" s="952">
        <v>2.4444613453524968</v>
      </c>
      <c r="M61" s="954">
        <v>401</v>
      </c>
      <c r="N61" s="955">
        <v>75.051486362310257</v>
      </c>
      <c r="O61" s="952">
        <v>2.2383021738678091</v>
      </c>
      <c r="P61" s="954">
        <v>406</v>
      </c>
      <c r="Q61" s="955">
        <v>84.430179159273422</v>
      </c>
      <c r="R61" s="952">
        <v>1.8694045982281551</v>
      </c>
      <c r="S61" s="954">
        <v>407</v>
      </c>
      <c r="T61" s="955">
        <v>69.721192796602111</v>
      </c>
      <c r="U61" s="952">
        <v>2.4313859148950931</v>
      </c>
      <c r="V61" s="954">
        <v>408</v>
      </c>
      <c r="W61" s="953">
        <v>53.516852326359377</v>
      </c>
      <c r="X61" s="952">
        <v>2.598865051169073</v>
      </c>
      <c r="Y61" s="954">
        <v>406</v>
      </c>
      <c r="Z61" s="953">
        <v>32.173956291247272</v>
      </c>
      <c r="AA61" s="952">
        <v>2.4721497581612448</v>
      </c>
      <c r="AB61" s="951">
        <v>390</v>
      </c>
    </row>
    <row r="62" spans="1:28" ht="14.5" customHeight="1" thickBot="1">
      <c r="A62" s="950" t="s">
        <v>16</v>
      </c>
      <c r="B62" s="949">
        <v>23.93428104256467</v>
      </c>
      <c r="C62" s="945">
        <v>2.4718507772282399</v>
      </c>
      <c r="D62" s="947">
        <v>332</v>
      </c>
      <c r="E62" s="946">
        <v>50.123641187936087</v>
      </c>
      <c r="F62" s="945">
        <v>2.8777091695305121</v>
      </c>
      <c r="G62" s="947">
        <v>330</v>
      </c>
      <c r="H62" s="949">
        <v>21.159406793382129</v>
      </c>
      <c r="I62" s="945">
        <v>2.328364674229237</v>
      </c>
      <c r="J62" s="947">
        <v>333</v>
      </c>
      <c r="K62" s="946">
        <v>50.662530947671961</v>
      </c>
      <c r="L62" s="945">
        <v>2.8627269551044972</v>
      </c>
      <c r="M62" s="947">
        <v>334</v>
      </c>
      <c r="N62" s="949">
        <v>83.567495083485525</v>
      </c>
      <c r="O62" s="945">
        <v>2.1226303250187311</v>
      </c>
      <c r="P62" s="947">
        <v>336</v>
      </c>
      <c r="Q62" s="949">
        <v>93.60648615827904</v>
      </c>
      <c r="R62" s="945">
        <v>1.3591886613121771</v>
      </c>
      <c r="S62" s="947">
        <v>337</v>
      </c>
      <c r="T62" s="946">
        <v>62.134860733406008</v>
      </c>
      <c r="U62" s="945">
        <v>2.7807411284297161</v>
      </c>
      <c r="V62" s="947">
        <v>335</v>
      </c>
      <c r="W62" s="948">
        <v>61.840365955502548</v>
      </c>
      <c r="X62" s="945">
        <v>2.769621027280146</v>
      </c>
      <c r="Y62" s="947">
        <v>336</v>
      </c>
      <c r="Z62" s="946">
        <v>29.923653130796151</v>
      </c>
      <c r="AA62" s="945">
        <v>2.7237022267769282</v>
      </c>
      <c r="AB62" s="944">
        <v>321</v>
      </c>
    </row>
    <row r="63" spans="1:28" ht="14.5" customHeight="1">
      <c r="A63" s="942" t="s">
        <v>17</v>
      </c>
      <c r="B63" s="938">
        <v>30.397605139016999</v>
      </c>
      <c r="C63" s="937">
        <v>1.0542844088489509</v>
      </c>
      <c r="D63" s="939">
        <v>2906</v>
      </c>
      <c r="E63" s="940">
        <v>54.959769043817737</v>
      </c>
      <c r="F63" s="937">
        <v>1.171260732226302</v>
      </c>
      <c r="G63" s="939">
        <v>2909</v>
      </c>
      <c r="H63" s="943">
        <v>31.744186908687752</v>
      </c>
      <c r="I63" s="937">
        <v>1.0397923499304229</v>
      </c>
      <c r="J63" s="939">
        <v>2903</v>
      </c>
      <c r="K63" s="940">
        <v>28.25088313068845</v>
      </c>
      <c r="L63" s="937">
        <v>0.95812919383237416</v>
      </c>
      <c r="M63" s="939">
        <v>2903</v>
      </c>
      <c r="N63" s="938">
        <v>68.039191477506918</v>
      </c>
      <c r="O63" s="937">
        <v>1.105096189578046</v>
      </c>
      <c r="P63" s="939">
        <v>2922</v>
      </c>
      <c r="Q63" s="941">
        <v>74.438965391769841</v>
      </c>
      <c r="R63" s="937">
        <v>1.0253378831794471</v>
      </c>
      <c r="S63" s="939">
        <v>2925</v>
      </c>
      <c r="T63" s="938">
        <v>75.624826694810622</v>
      </c>
      <c r="U63" s="937">
        <v>0.91914321010584998</v>
      </c>
      <c r="V63" s="939">
        <v>2927</v>
      </c>
      <c r="W63" s="938">
        <v>58.94177476781811</v>
      </c>
      <c r="X63" s="937">
        <v>1.1511945370415479</v>
      </c>
      <c r="Y63" s="939">
        <v>2915</v>
      </c>
      <c r="Z63" s="938">
        <v>29.219683103707371</v>
      </c>
      <c r="AA63" s="937">
        <v>1.0851921386235299</v>
      </c>
      <c r="AB63" s="936">
        <v>2810</v>
      </c>
    </row>
    <row r="64" spans="1:28" ht="14.5" customHeight="1">
      <c r="A64" s="942" t="s">
        <v>18</v>
      </c>
      <c r="B64" s="941">
        <v>48.99939283936903</v>
      </c>
      <c r="C64" s="937">
        <v>0.93158583720044008</v>
      </c>
      <c r="D64" s="939">
        <v>1948</v>
      </c>
      <c r="E64" s="940">
        <v>69.254928165095393</v>
      </c>
      <c r="F64" s="937">
        <v>1.0070842474697119</v>
      </c>
      <c r="G64" s="939">
        <v>1944</v>
      </c>
      <c r="H64" s="940">
        <v>33.363469414569529</v>
      </c>
      <c r="I64" s="937">
        <v>1.1598252907803159</v>
      </c>
      <c r="J64" s="939">
        <v>1941</v>
      </c>
      <c r="K64" s="940">
        <v>37.174255673979779</v>
      </c>
      <c r="L64" s="937">
        <v>1.081620892133256</v>
      </c>
      <c r="M64" s="939">
        <v>1939</v>
      </c>
      <c r="N64" s="941">
        <v>76.714232199343911</v>
      </c>
      <c r="O64" s="937">
        <v>1.065729650159607</v>
      </c>
      <c r="P64" s="939">
        <v>1955</v>
      </c>
      <c r="Q64" s="941">
        <v>72.322711510953582</v>
      </c>
      <c r="R64" s="937">
        <v>1.102876350002268</v>
      </c>
      <c r="S64" s="939">
        <v>1950</v>
      </c>
      <c r="T64" s="940">
        <v>70.866337978902536</v>
      </c>
      <c r="U64" s="937">
        <v>1.124538502933262</v>
      </c>
      <c r="V64" s="939">
        <v>1959</v>
      </c>
      <c r="W64" s="938">
        <v>59.670044798346233</v>
      </c>
      <c r="X64" s="937">
        <v>1.2183064527057299</v>
      </c>
      <c r="Y64" s="939">
        <v>1951</v>
      </c>
      <c r="Z64" s="938">
        <v>30.846752422116971</v>
      </c>
      <c r="AA64" s="937">
        <v>1.178344073337215</v>
      </c>
      <c r="AB64" s="936">
        <v>1860</v>
      </c>
    </row>
    <row r="65" spans="1:57" ht="14.5" customHeight="1">
      <c r="A65" s="935" t="s">
        <v>19</v>
      </c>
      <c r="B65" s="931">
        <v>33.922867469048143</v>
      </c>
      <c r="C65" s="930">
        <v>0.87393469438649118</v>
      </c>
      <c r="D65" s="932">
        <v>4854</v>
      </c>
      <c r="E65" s="934">
        <v>57.658245222949098</v>
      </c>
      <c r="F65" s="930">
        <v>0.96941016247345368</v>
      </c>
      <c r="G65" s="932">
        <v>4853</v>
      </c>
      <c r="H65" s="934">
        <v>32.050310945816697</v>
      </c>
      <c r="I65" s="930">
        <v>0.87138621725518883</v>
      </c>
      <c r="J65" s="932">
        <v>4844</v>
      </c>
      <c r="K65" s="934">
        <v>29.934803407537501</v>
      </c>
      <c r="L65" s="930">
        <v>0.80411316022458645</v>
      </c>
      <c r="M65" s="932">
        <v>4842</v>
      </c>
      <c r="N65" s="931">
        <v>69.679220255321212</v>
      </c>
      <c r="O65" s="930">
        <v>0.91894441892692613</v>
      </c>
      <c r="P65" s="932">
        <v>4877</v>
      </c>
      <c r="Q65" s="933">
        <v>74.04057064932131</v>
      </c>
      <c r="R65" s="930">
        <v>0.85794960223789118</v>
      </c>
      <c r="S65" s="932">
        <v>4875</v>
      </c>
      <c r="T65" s="933">
        <v>74.726289540424801</v>
      </c>
      <c r="U65" s="930">
        <v>0.77508127500602297</v>
      </c>
      <c r="V65" s="932">
        <v>4886</v>
      </c>
      <c r="W65" s="931">
        <v>59.079626392880023</v>
      </c>
      <c r="X65" s="930">
        <v>0.96139871924774911</v>
      </c>
      <c r="Y65" s="932">
        <v>4866</v>
      </c>
      <c r="Z65" s="931">
        <v>29.525829457634089</v>
      </c>
      <c r="AA65" s="930">
        <v>0.90838855784352768</v>
      </c>
      <c r="AB65" s="929">
        <v>4670</v>
      </c>
    </row>
    <row r="66" spans="1:57" ht="14.5" customHeight="1">
      <c r="A66" s="1286" t="s">
        <v>486</v>
      </c>
      <c r="B66" s="1287"/>
      <c r="C66" s="1287"/>
      <c r="D66" s="1287"/>
      <c r="E66" s="1287"/>
      <c r="F66" s="1287"/>
      <c r="G66" s="1287"/>
      <c r="H66" s="1287"/>
      <c r="I66" s="1287"/>
      <c r="J66" s="1287"/>
      <c r="K66" s="1287"/>
      <c r="L66" s="1287"/>
      <c r="M66" s="1287"/>
      <c r="N66" s="1287"/>
      <c r="O66" s="1287"/>
      <c r="P66" s="1287"/>
      <c r="Q66" s="1287"/>
      <c r="R66" s="1287"/>
      <c r="S66" s="1287"/>
      <c r="T66" s="1287"/>
      <c r="U66" s="1287"/>
      <c r="V66" s="1287"/>
      <c r="W66" s="1287"/>
      <c r="X66" s="1287"/>
      <c r="Y66" s="1287"/>
      <c r="Z66" s="1287"/>
      <c r="AA66" s="1287"/>
      <c r="AB66" s="1287"/>
    </row>
    <row r="67" spans="1:57" ht="14.5" customHeight="1">
      <c r="A67" s="1286" t="s">
        <v>716</v>
      </c>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row>
    <row r="68" spans="1:57" ht="14.5" customHeight="1">
      <c r="A68" s="1286" t="s">
        <v>42</v>
      </c>
      <c r="B68" s="1287"/>
      <c r="C68" s="1287"/>
      <c r="D68" s="1287"/>
      <c r="E68" s="1287"/>
      <c r="F68" s="1287"/>
      <c r="G68" s="1287"/>
      <c r="H68" s="1287"/>
      <c r="I68" s="1287"/>
      <c r="J68" s="1287"/>
      <c r="K68" s="1287"/>
      <c r="L68" s="1287"/>
      <c r="M68" s="1287"/>
      <c r="N68" s="1287"/>
      <c r="O68" s="1287"/>
      <c r="P68" s="1287"/>
      <c r="Q68" s="1287"/>
      <c r="R68" s="1287"/>
      <c r="S68" s="1287"/>
      <c r="T68" s="1287"/>
      <c r="U68" s="1287"/>
      <c r="V68" s="1287"/>
      <c r="W68" s="1287"/>
      <c r="X68" s="1287"/>
      <c r="Y68" s="1287"/>
      <c r="Z68" s="1287"/>
      <c r="AA68" s="1287"/>
      <c r="AB68" s="1287"/>
    </row>
    <row r="69" spans="1:57" ht="14.5" customHeight="1">
      <c r="A69" s="726"/>
    </row>
    <row r="70" spans="1:57" ht="14.5" customHeight="1">
      <c r="A70" s="1222" t="s">
        <v>715</v>
      </c>
      <c r="B70" s="1247"/>
      <c r="C70" s="1247"/>
      <c r="D70" s="1247"/>
      <c r="E70" s="1247"/>
      <c r="F70" s="1247"/>
      <c r="G70" s="1247"/>
      <c r="H70" s="1247"/>
      <c r="I70" s="1247"/>
      <c r="J70" s="1247"/>
      <c r="K70" s="1247"/>
      <c r="L70" s="1247"/>
      <c r="M70" s="1247"/>
      <c r="N70" s="1247"/>
      <c r="O70" s="1247"/>
      <c r="P70" s="1247"/>
      <c r="Q70" s="1247"/>
      <c r="R70" s="1247"/>
      <c r="S70" s="1247"/>
      <c r="T70" s="1247"/>
      <c r="U70" s="1247"/>
      <c r="V70" s="1247"/>
      <c r="W70" s="1247"/>
      <c r="X70" s="1247"/>
      <c r="Y70" s="1247"/>
      <c r="Z70" s="1247"/>
      <c r="AA70" s="1247"/>
      <c r="AB70" s="1247"/>
      <c r="AC70" s="1247"/>
      <c r="AD70" s="1247"/>
      <c r="AE70" s="1247"/>
      <c r="AF70" s="1247"/>
      <c r="AG70" s="1247"/>
      <c r="AH70" s="1247"/>
      <c r="AI70" s="1247"/>
      <c r="AJ70" s="1247"/>
      <c r="AK70" s="1247"/>
      <c r="AL70" s="1247"/>
      <c r="AM70" s="1247"/>
      <c r="AN70" s="1247"/>
      <c r="AO70" s="1247"/>
      <c r="AP70" s="1247"/>
      <c r="AQ70" s="1247"/>
      <c r="AR70" s="1247"/>
      <c r="AS70" s="1247"/>
      <c r="AT70" s="1247"/>
      <c r="AU70" s="1247"/>
      <c r="AV70" s="1247"/>
      <c r="AW70" s="1247"/>
      <c r="AX70" s="1247"/>
      <c r="AY70" s="1247"/>
      <c r="AZ70" s="1247"/>
      <c r="BA70" s="1247"/>
      <c r="BB70" s="1247"/>
      <c r="BC70" s="1247"/>
      <c r="BD70" s="1247"/>
      <c r="BE70" s="1247"/>
    </row>
    <row r="71" spans="1:57" ht="14.5" customHeight="1" thickBot="1">
      <c r="A71" s="1080" t="s">
        <v>1</v>
      </c>
      <c r="B71" s="1229" t="s">
        <v>642</v>
      </c>
      <c r="C71" s="1232"/>
      <c r="D71" s="1232"/>
      <c r="E71" s="1232"/>
      <c r="F71" s="1232"/>
      <c r="G71" s="1232"/>
      <c r="H71" s="1233"/>
      <c r="I71" s="1080" t="s">
        <v>714</v>
      </c>
      <c r="J71" s="1232"/>
      <c r="K71" s="1232"/>
      <c r="L71" s="1232"/>
      <c r="M71" s="1232"/>
      <c r="N71" s="1232"/>
      <c r="O71" s="1233"/>
      <c r="P71" s="1080" t="s">
        <v>713</v>
      </c>
      <c r="Q71" s="1232"/>
      <c r="R71" s="1232"/>
      <c r="S71" s="1232"/>
      <c r="T71" s="1232"/>
      <c r="U71" s="1232"/>
      <c r="V71" s="1233"/>
      <c r="W71" s="1080" t="s">
        <v>712</v>
      </c>
      <c r="X71" s="1232"/>
      <c r="Y71" s="1232"/>
      <c r="Z71" s="1232"/>
      <c r="AA71" s="1232"/>
      <c r="AB71" s="1232"/>
      <c r="AC71" s="1233"/>
      <c r="AD71" s="1080" t="s">
        <v>638</v>
      </c>
      <c r="AE71" s="1232"/>
      <c r="AF71" s="1232"/>
      <c r="AG71" s="1232"/>
      <c r="AH71" s="1232"/>
      <c r="AI71" s="1232"/>
      <c r="AJ71" s="1233"/>
      <c r="AK71" s="1080" t="s">
        <v>498</v>
      </c>
      <c r="AL71" s="1232"/>
      <c r="AM71" s="1232"/>
      <c r="AN71" s="1232"/>
      <c r="AO71" s="1232"/>
      <c r="AP71" s="1232"/>
      <c r="AQ71" s="1233"/>
      <c r="AR71" s="1080" t="s">
        <v>711</v>
      </c>
      <c r="AS71" s="1232"/>
      <c r="AT71" s="1232"/>
      <c r="AU71" s="1232"/>
      <c r="AV71" s="1232"/>
      <c r="AW71" s="1232"/>
      <c r="AX71" s="1233"/>
      <c r="AY71" s="1229" t="s">
        <v>710</v>
      </c>
      <c r="AZ71" s="1232"/>
      <c r="BA71" s="1232"/>
      <c r="BB71" s="1232"/>
      <c r="BC71" s="1232"/>
      <c r="BD71" s="1232"/>
      <c r="BE71" s="1234"/>
    </row>
    <row r="72" spans="1:57" s="284" customFormat="1" ht="30" customHeight="1">
      <c r="A72" s="1231"/>
      <c r="B72" s="1198" t="s">
        <v>635</v>
      </c>
      <c r="C72" s="1199"/>
      <c r="D72" s="1198" t="s">
        <v>634</v>
      </c>
      <c r="E72" s="1199"/>
      <c r="F72" s="1198" t="s">
        <v>633</v>
      </c>
      <c r="G72" s="1199"/>
      <c r="H72" s="871"/>
      <c r="I72" s="1198" t="s">
        <v>635</v>
      </c>
      <c r="J72" s="1199"/>
      <c r="K72" s="1198" t="s">
        <v>634</v>
      </c>
      <c r="L72" s="1199"/>
      <c r="M72" s="1198" t="s">
        <v>633</v>
      </c>
      <c r="N72" s="1199"/>
      <c r="O72" s="871"/>
      <c r="P72" s="1198" t="s">
        <v>635</v>
      </c>
      <c r="Q72" s="1199"/>
      <c r="R72" s="1198" t="s">
        <v>634</v>
      </c>
      <c r="S72" s="1199"/>
      <c r="T72" s="1198" t="s">
        <v>633</v>
      </c>
      <c r="U72" s="1199"/>
      <c r="V72" s="871"/>
      <c r="W72" s="1198" t="s">
        <v>635</v>
      </c>
      <c r="X72" s="1199"/>
      <c r="Y72" s="1198" t="s">
        <v>634</v>
      </c>
      <c r="Z72" s="1199"/>
      <c r="AA72" s="1198" t="s">
        <v>633</v>
      </c>
      <c r="AB72" s="1199"/>
      <c r="AC72" s="871"/>
      <c r="AD72" s="1198" t="s">
        <v>635</v>
      </c>
      <c r="AE72" s="1199"/>
      <c r="AF72" s="1198" t="s">
        <v>634</v>
      </c>
      <c r="AG72" s="1199"/>
      <c r="AH72" s="1198" t="s">
        <v>633</v>
      </c>
      <c r="AI72" s="1199"/>
      <c r="AJ72" s="871"/>
      <c r="AK72" s="1198" t="s">
        <v>635</v>
      </c>
      <c r="AL72" s="1199"/>
      <c r="AM72" s="1198" t="s">
        <v>634</v>
      </c>
      <c r="AN72" s="1199"/>
      <c r="AO72" s="1198" t="s">
        <v>633</v>
      </c>
      <c r="AP72" s="1199"/>
      <c r="AQ72" s="871"/>
      <c r="AR72" s="1198" t="s">
        <v>635</v>
      </c>
      <c r="AS72" s="1199"/>
      <c r="AT72" s="1198" t="s">
        <v>634</v>
      </c>
      <c r="AU72" s="1199"/>
      <c r="AV72" s="1198" t="s">
        <v>633</v>
      </c>
      <c r="AW72" s="1199"/>
      <c r="AX72" s="871"/>
      <c r="AY72" s="1198" t="s">
        <v>635</v>
      </c>
      <c r="AZ72" s="1199"/>
      <c r="BA72" s="1198" t="s">
        <v>634</v>
      </c>
      <c r="BB72" s="1199"/>
      <c r="BC72" s="1198" t="s">
        <v>633</v>
      </c>
      <c r="BD72" s="1199"/>
      <c r="BE72" s="529"/>
    </row>
    <row r="73" spans="1:57" ht="14.5" customHeight="1" thickBot="1">
      <c r="A73" s="1081"/>
      <c r="B73" s="170" t="s">
        <v>31</v>
      </c>
      <c r="C73" s="171" t="s">
        <v>32</v>
      </c>
      <c r="D73" s="170" t="s">
        <v>31</v>
      </c>
      <c r="E73" s="171" t="s">
        <v>32</v>
      </c>
      <c r="F73" s="170" t="s">
        <v>31</v>
      </c>
      <c r="G73" s="171" t="s">
        <v>32</v>
      </c>
      <c r="H73" s="171" t="s">
        <v>33</v>
      </c>
      <c r="I73" s="170" t="s">
        <v>31</v>
      </c>
      <c r="J73" s="171" t="s">
        <v>32</v>
      </c>
      <c r="K73" s="170" t="s">
        <v>31</v>
      </c>
      <c r="L73" s="171" t="s">
        <v>32</v>
      </c>
      <c r="M73" s="170" t="s">
        <v>31</v>
      </c>
      <c r="N73" s="171" t="s">
        <v>32</v>
      </c>
      <c r="O73" s="171" t="s">
        <v>33</v>
      </c>
      <c r="P73" s="170" t="s">
        <v>31</v>
      </c>
      <c r="Q73" s="171" t="s">
        <v>32</v>
      </c>
      <c r="R73" s="170" t="s">
        <v>31</v>
      </c>
      <c r="S73" s="171" t="s">
        <v>32</v>
      </c>
      <c r="T73" s="170" t="s">
        <v>31</v>
      </c>
      <c r="U73" s="171" t="s">
        <v>32</v>
      </c>
      <c r="V73" s="171" t="s">
        <v>33</v>
      </c>
      <c r="W73" s="170" t="s">
        <v>31</v>
      </c>
      <c r="X73" s="171" t="s">
        <v>32</v>
      </c>
      <c r="Y73" s="170" t="s">
        <v>31</v>
      </c>
      <c r="Z73" s="171" t="s">
        <v>32</v>
      </c>
      <c r="AA73" s="170" t="s">
        <v>31</v>
      </c>
      <c r="AB73" s="171" t="s">
        <v>32</v>
      </c>
      <c r="AC73" s="171" t="s">
        <v>33</v>
      </c>
      <c r="AD73" s="170" t="s">
        <v>31</v>
      </c>
      <c r="AE73" s="171" t="s">
        <v>32</v>
      </c>
      <c r="AF73" s="170" t="s">
        <v>31</v>
      </c>
      <c r="AG73" s="171" t="s">
        <v>32</v>
      </c>
      <c r="AH73" s="170" t="s">
        <v>31</v>
      </c>
      <c r="AI73" s="171" t="s">
        <v>32</v>
      </c>
      <c r="AJ73" s="171" t="s">
        <v>33</v>
      </c>
      <c r="AK73" s="170" t="s">
        <v>31</v>
      </c>
      <c r="AL73" s="171" t="s">
        <v>32</v>
      </c>
      <c r="AM73" s="170" t="s">
        <v>31</v>
      </c>
      <c r="AN73" s="171" t="s">
        <v>32</v>
      </c>
      <c r="AO73" s="170" t="s">
        <v>31</v>
      </c>
      <c r="AP73" s="171" t="s">
        <v>32</v>
      </c>
      <c r="AQ73" s="171" t="s">
        <v>33</v>
      </c>
      <c r="AR73" s="170" t="s">
        <v>31</v>
      </c>
      <c r="AS73" s="171" t="s">
        <v>32</v>
      </c>
      <c r="AT73" s="170" t="s">
        <v>31</v>
      </c>
      <c r="AU73" s="171" t="s">
        <v>32</v>
      </c>
      <c r="AV73" s="170" t="s">
        <v>31</v>
      </c>
      <c r="AW73" s="171" t="s">
        <v>32</v>
      </c>
      <c r="AX73" s="171" t="s">
        <v>33</v>
      </c>
      <c r="AY73" s="170" t="s">
        <v>31</v>
      </c>
      <c r="AZ73" s="171" t="s">
        <v>32</v>
      </c>
      <c r="BA73" s="170" t="s">
        <v>31</v>
      </c>
      <c r="BB73" s="171" t="s">
        <v>32</v>
      </c>
      <c r="BC73" s="170" t="s">
        <v>31</v>
      </c>
      <c r="BD73" s="171" t="s">
        <v>32</v>
      </c>
      <c r="BE73" s="725" t="s">
        <v>33</v>
      </c>
    </row>
    <row r="74" spans="1:57" ht="14.5" customHeight="1">
      <c r="A74" s="155" t="s">
        <v>2</v>
      </c>
      <c r="B74" s="748">
        <v>34.192167314578533</v>
      </c>
      <c r="C74" s="743">
        <v>1.6996197465969389</v>
      </c>
      <c r="D74" s="744">
        <v>18.4610118440497</v>
      </c>
      <c r="E74" s="743">
        <v>1.384161272086597</v>
      </c>
      <c r="F74" s="153">
        <v>47.34682084137178</v>
      </c>
      <c r="G74" s="743">
        <v>1.785044555292941</v>
      </c>
      <c r="H74" s="168">
        <v>785</v>
      </c>
      <c r="I74" s="153">
        <v>23.493178935993591</v>
      </c>
      <c r="J74" s="743">
        <v>1.5208424630331741</v>
      </c>
      <c r="K74" s="153">
        <v>23.851773728054081</v>
      </c>
      <c r="L74" s="743">
        <v>1.5258809684301919</v>
      </c>
      <c r="M74" s="153">
        <v>52.655047335952332</v>
      </c>
      <c r="N74" s="743">
        <v>1.7888612460303199</v>
      </c>
      <c r="O74" s="168">
        <v>782</v>
      </c>
      <c r="P74" s="153">
        <v>40.646557412998163</v>
      </c>
      <c r="Q74" s="743">
        <v>1.757242280538164</v>
      </c>
      <c r="R74" s="153">
        <v>45.258565189820906</v>
      </c>
      <c r="S74" s="743">
        <v>1.7777976434532059</v>
      </c>
      <c r="T74" s="167">
        <v>14.09487739718093</v>
      </c>
      <c r="U74" s="743">
        <v>1.2423441618727771</v>
      </c>
      <c r="V74" s="168">
        <v>786</v>
      </c>
      <c r="W74" s="167">
        <v>38.13948425927552</v>
      </c>
      <c r="X74" s="743">
        <v>1.7343400851358479</v>
      </c>
      <c r="Y74" s="167">
        <v>26.52104592443219</v>
      </c>
      <c r="Z74" s="743">
        <v>1.573140503817722</v>
      </c>
      <c r="AA74" s="167">
        <v>35.339469816292286</v>
      </c>
      <c r="AB74" s="743">
        <v>1.7033733953386101</v>
      </c>
      <c r="AC74" s="168">
        <v>789</v>
      </c>
      <c r="AD74" s="167">
        <v>29.703386347759679</v>
      </c>
      <c r="AE74" s="743">
        <v>1.636221309415097</v>
      </c>
      <c r="AF74" s="167">
        <v>23.353439237544791</v>
      </c>
      <c r="AG74" s="743">
        <v>1.508657792105591</v>
      </c>
      <c r="AH74" s="167">
        <v>46.943174414695527</v>
      </c>
      <c r="AI74" s="743">
        <v>1.784652954762169</v>
      </c>
      <c r="AJ74" s="168">
        <v>785</v>
      </c>
      <c r="AK74" s="167">
        <v>17.748419422920531</v>
      </c>
      <c r="AL74" s="743">
        <v>1.3709530181030001</v>
      </c>
      <c r="AM74" s="167">
        <v>50.931568600855783</v>
      </c>
      <c r="AN74" s="743">
        <v>1.7875654795050819</v>
      </c>
      <c r="AO74" s="167">
        <v>31.320011976223679</v>
      </c>
      <c r="AP74" s="743">
        <v>1.656314561485126</v>
      </c>
      <c r="AQ74" s="168">
        <v>785</v>
      </c>
      <c r="AR74" s="167">
        <v>13.992855595541799</v>
      </c>
      <c r="AS74" s="743">
        <v>1.24897963798422</v>
      </c>
      <c r="AT74" s="167">
        <v>12.80540050057053</v>
      </c>
      <c r="AU74" s="743">
        <v>1.196792272878483</v>
      </c>
      <c r="AV74" s="167">
        <v>73.20174390388766</v>
      </c>
      <c r="AW74" s="743">
        <v>1.5887063882007011</v>
      </c>
      <c r="AX74" s="168">
        <v>786</v>
      </c>
      <c r="AY74" s="167">
        <v>12.03689565212442</v>
      </c>
      <c r="AZ74" s="743">
        <v>1.171955615284076</v>
      </c>
      <c r="BA74" s="167">
        <v>11.39397581717029</v>
      </c>
      <c r="BB74" s="743">
        <v>1.1447647539408721</v>
      </c>
      <c r="BC74" s="167">
        <v>76.569128530705285</v>
      </c>
      <c r="BD74" s="743">
        <v>1.5245248677707299</v>
      </c>
      <c r="BE74" s="742">
        <v>780</v>
      </c>
    </row>
    <row r="75" spans="1:57" ht="14.5" customHeight="1">
      <c r="A75" s="160" t="s">
        <v>3</v>
      </c>
      <c r="B75" s="746">
        <v>19.28943219252271</v>
      </c>
      <c r="C75" s="745">
        <v>1.140653544273214</v>
      </c>
      <c r="D75" s="163">
        <v>21.94030842549834</v>
      </c>
      <c r="E75" s="745">
        <v>1.1942130508527919</v>
      </c>
      <c r="F75" s="163">
        <v>58.770259381978953</v>
      </c>
      <c r="G75" s="745">
        <v>1.4195530751756551</v>
      </c>
      <c r="H75" s="159">
        <v>1209</v>
      </c>
      <c r="I75" s="163">
        <v>14.654874658462679</v>
      </c>
      <c r="J75" s="745">
        <v>1.019955786868467</v>
      </c>
      <c r="K75" s="163">
        <v>27.09677988324917</v>
      </c>
      <c r="L75" s="745">
        <v>1.2808975705466299</v>
      </c>
      <c r="M75" s="163">
        <v>58.248345458288163</v>
      </c>
      <c r="N75" s="745">
        <v>1.4221026056228789</v>
      </c>
      <c r="O75" s="159">
        <v>1206</v>
      </c>
      <c r="P75" s="163">
        <v>44.312423142886971</v>
      </c>
      <c r="Q75" s="745">
        <v>1.4255822838825749</v>
      </c>
      <c r="R75" s="163">
        <v>45.677604178080848</v>
      </c>
      <c r="S75" s="745">
        <v>1.42769708678092</v>
      </c>
      <c r="T75" s="158">
        <v>10.009972679032179</v>
      </c>
      <c r="U75" s="745">
        <v>0.86368255631371593</v>
      </c>
      <c r="V75" s="159">
        <v>1220</v>
      </c>
      <c r="W75" s="158">
        <v>29.600034940063018</v>
      </c>
      <c r="X75" s="745">
        <v>1.316480614207407</v>
      </c>
      <c r="Y75" s="158">
        <v>28.509610431287548</v>
      </c>
      <c r="Z75" s="745">
        <v>1.298052807340206</v>
      </c>
      <c r="AA75" s="158">
        <v>41.890354628649433</v>
      </c>
      <c r="AB75" s="745">
        <v>1.4198433780017989</v>
      </c>
      <c r="AC75" s="159">
        <v>1211</v>
      </c>
      <c r="AD75" s="158">
        <v>25.94239962521441</v>
      </c>
      <c r="AE75" s="745">
        <v>1.265529680611934</v>
      </c>
      <c r="AF75" s="158">
        <v>24.702318812469979</v>
      </c>
      <c r="AG75" s="745">
        <v>1.241292215160779</v>
      </c>
      <c r="AH75" s="158">
        <v>49.355281562315618</v>
      </c>
      <c r="AI75" s="745">
        <v>1.4415659542213111</v>
      </c>
      <c r="AJ75" s="159">
        <v>1207</v>
      </c>
      <c r="AK75" s="158">
        <v>17.39343477604265</v>
      </c>
      <c r="AL75" s="745">
        <v>1.092788366509257</v>
      </c>
      <c r="AM75" s="158">
        <v>48.416007184114122</v>
      </c>
      <c r="AN75" s="745">
        <v>1.439580115406538</v>
      </c>
      <c r="AO75" s="158">
        <v>34.190558039843218</v>
      </c>
      <c r="AP75" s="745">
        <v>1.368085450639936</v>
      </c>
      <c r="AQ75" s="159">
        <v>1209</v>
      </c>
      <c r="AR75" s="158">
        <v>11.507096425039579</v>
      </c>
      <c r="AS75" s="745">
        <v>0.92231241853454204</v>
      </c>
      <c r="AT75" s="158">
        <v>21.298423583633721</v>
      </c>
      <c r="AU75" s="745">
        <v>1.1790623074082109</v>
      </c>
      <c r="AV75" s="158">
        <v>67.194479991326688</v>
      </c>
      <c r="AW75" s="745">
        <v>1.353479975615278</v>
      </c>
      <c r="AX75" s="159">
        <v>1208</v>
      </c>
      <c r="AY75" s="158">
        <v>6.0771031428030584</v>
      </c>
      <c r="AZ75" s="745">
        <v>0.69022759487160135</v>
      </c>
      <c r="BA75" s="158">
        <v>12.10789896404664</v>
      </c>
      <c r="BB75" s="745">
        <v>0.94135626586694232</v>
      </c>
      <c r="BC75" s="158">
        <v>81.814997893150306</v>
      </c>
      <c r="BD75" s="745">
        <v>1.113370776890791</v>
      </c>
      <c r="BE75" s="540">
        <v>1206</v>
      </c>
    </row>
    <row r="76" spans="1:57" ht="14.5" customHeight="1">
      <c r="A76" s="155" t="s">
        <v>20</v>
      </c>
      <c r="B76" s="153">
        <v>27.33976993690672</v>
      </c>
      <c r="C76" s="743">
        <v>2.8957135945465522</v>
      </c>
      <c r="D76" s="744">
        <v>17.404954070838219</v>
      </c>
      <c r="E76" s="743">
        <v>2.4707692594649222</v>
      </c>
      <c r="F76" s="749">
        <v>55.255275992255072</v>
      </c>
      <c r="G76" s="743">
        <v>3.2367186699232282</v>
      </c>
      <c r="H76" s="168">
        <v>236</v>
      </c>
      <c r="I76" s="153">
        <v>16.301749889632841</v>
      </c>
      <c r="J76" s="743">
        <v>2.3913282469880222</v>
      </c>
      <c r="K76" s="744">
        <v>20.985082811184071</v>
      </c>
      <c r="L76" s="743">
        <v>2.641107974727956</v>
      </c>
      <c r="M76" s="153">
        <v>62.713167299183091</v>
      </c>
      <c r="N76" s="743">
        <v>3.1378646251262992</v>
      </c>
      <c r="O76" s="168">
        <v>237</v>
      </c>
      <c r="P76" s="153">
        <v>62.819691922341548</v>
      </c>
      <c r="Q76" s="743">
        <v>3.1223178036519981</v>
      </c>
      <c r="R76" s="744">
        <v>29.236154454510221</v>
      </c>
      <c r="S76" s="743">
        <v>2.9390527517237941</v>
      </c>
      <c r="T76" s="167">
        <v>7.9441536231482353</v>
      </c>
      <c r="U76" s="743">
        <v>1.748876157133852</v>
      </c>
      <c r="V76" s="168">
        <v>240</v>
      </c>
      <c r="W76" s="167">
        <v>47.282141202077838</v>
      </c>
      <c r="X76" s="743">
        <v>3.2231373727267578</v>
      </c>
      <c r="Y76" s="167">
        <v>24.180538299431081</v>
      </c>
      <c r="Z76" s="743">
        <v>2.7653703646190082</v>
      </c>
      <c r="AA76" s="167">
        <v>28.537320498491091</v>
      </c>
      <c r="AB76" s="743">
        <v>2.9220993428501498</v>
      </c>
      <c r="AC76" s="168">
        <v>240</v>
      </c>
      <c r="AD76" s="167">
        <v>34.77296372614915</v>
      </c>
      <c r="AE76" s="743">
        <v>3.0742692734184738</v>
      </c>
      <c r="AF76" s="167">
        <v>19.650280342633732</v>
      </c>
      <c r="AG76" s="743">
        <v>2.5704295202078451</v>
      </c>
      <c r="AH76" s="167">
        <v>45.576755931217129</v>
      </c>
      <c r="AI76" s="743">
        <v>3.2248683099604878</v>
      </c>
      <c r="AJ76" s="168">
        <v>239</v>
      </c>
      <c r="AK76" s="167">
        <v>36.324131412107377</v>
      </c>
      <c r="AL76" s="743">
        <v>3.10686802465613</v>
      </c>
      <c r="AM76" s="167">
        <v>45.292389418112712</v>
      </c>
      <c r="AN76" s="743">
        <v>3.2135716250956561</v>
      </c>
      <c r="AO76" s="167">
        <v>18.38347916977991</v>
      </c>
      <c r="AP76" s="743">
        <v>2.503736097294996</v>
      </c>
      <c r="AQ76" s="168">
        <v>240</v>
      </c>
      <c r="AR76" s="167">
        <v>18.027884738341371</v>
      </c>
      <c r="AS76" s="743">
        <v>2.4892297890196788</v>
      </c>
      <c r="AT76" s="167">
        <v>15.01121279351565</v>
      </c>
      <c r="AU76" s="743">
        <v>2.3081090998359262</v>
      </c>
      <c r="AV76" s="167">
        <v>66.960902468142976</v>
      </c>
      <c r="AW76" s="743">
        <v>3.0431601043712462</v>
      </c>
      <c r="AX76" s="168">
        <v>239</v>
      </c>
      <c r="AY76" s="167">
        <v>15.3380591581421</v>
      </c>
      <c r="AZ76" s="743">
        <v>2.323116609343669</v>
      </c>
      <c r="BA76" s="167">
        <v>10.44415533366983</v>
      </c>
      <c r="BB76" s="743">
        <v>1.9775868335704589</v>
      </c>
      <c r="BC76" s="167">
        <v>74.217785508188072</v>
      </c>
      <c r="BD76" s="743">
        <v>2.8249799015369979</v>
      </c>
      <c r="BE76" s="742">
        <v>239</v>
      </c>
    </row>
    <row r="77" spans="1:57" ht="14.5" customHeight="1">
      <c r="A77" s="160" t="s">
        <v>4</v>
      </c>
      <c r="B77" s="750">
        <v>25.10357948724441</v>
      </c>
      <c r="C77" s="745">
        <v>3.0694420814661032</v>
      </c>
      <c r="D77" s="163">
        <v>17.92635874727128</v>
      </c>
      <c r="E77" s="745">
        <v>2.7111318734577452</v>
      </c>
      <c r="F77" s="163">
        <v>56.970061765484317</v>
      </c>
      <c r="G77" s="745">
        <v>3.4953883171060398</v>
      </c>
      <c r="H77" s="159">
        <v>202</v>
      </c>
      <c r="I77" s="163">
        <v>21.916564595471169</v>
      </c>
      <c r="J77" s="745">
        <v>2.92186304554594</v>
      </c>
      <c r="K77" s="163">
        <v>28.125899962174671</v>
      </c>
      <c r="L77" s="745">
        <v>3.1686661791050872</v>
      </c>
      <c r="M77" s="163">
        <v>49.957535442354157</v>
      </c>
      <c r="N77" s="745">
        <v>3.525851826608541</v>
      </c>
      <c r="O77" s="159">
        <v>202</v>
      </c>
      <c r="P77" s="163">
        <v>63.522910329472751</v>
      </c>
      <c r="Q77" s="745">
        <v>3.3724600260232531</v>
      </c>
      <c r="R77" s="163">
        <v>31.986825820604029</v>
      </c>
      <c r="S77" s="745">
        <v>3.2638849554155391</v>
      </c>
      <c r="T77" s="158">
        <v>4.4902638499232266</v>
      </c>
      <c r="U77" s="745">
        <v>1.4631151119334529</v>
      </c>
      <c r="V77" s="159">
        <v>204</v>
      </c>
      <c r="W77" s="158">
        <v>36.019992170193817</v>
      </c>
      <c r="X77" s="745">
        <v>3.3919225450542489</v>
      </c>
      <c r="Y77" s="158">
        <v>26.15401631941209</v>
      </c>
      <c r="Z77" s="745">
        <v>3.0976056970618209</v>
      </c>
      <c r="AA77" s="158">
        <v>37.825991510394083</v>
      </c>
      <c r="AB77" s="745">
        <v>3.4145906381327351</v>
      </c>
      <c r="AC77" s="159">
        <v>202</v>
      </c>
      <c r="AD77" s="158">
        <v>27.331991056518419</v>
      </c>
      <c r="AE77" s="745">
        <v>3.1457766888125658</v>
      </c>
      <c r="AF77" s="158">
        <v>19.357417668376169</v>
      </c>
      <c r="AG77" s="745">
        <v>2.7907329504378762</v>
      </c>
      <c r="AH77" s="158">
        <v>53.310591275105402</v>
      </c>
      <c r="AI77" s="745">
        <v>3.5189002979770709</v>
      </c>
      <c r="AJ77" s="159">
        <v>202</v>
      </c>
      <c r="AK77" s="158">
        <v>20.938681791681631</v>
      </c>
      <c r="AL77" s="745">
        <v>2.8761599812825511</v>
      </c>
      <c r="AM77" s="158">
        <v>48.429035513905397</v>
      </c>
      <c r="AN77" s="745">
        <v>3.5229571022632351</v>
      </c>
      <c r="AO77" s="158">
        <v>30.632282694412972</v>
      </c>
      <c r="AP77" s="745">
        <v>3.2616285078512859</v>
      </c>
      <c r="AQ77" s="159">
        <v>202</v>
      </c>
      <c r="AR77" s="158">
        <v>20.161171487129391</v>
      </c>
      <c r="AS77" s="745">
        <v>2.8486621564549561</v>
      </c>
      <c r="AT77" s="158">
        <v>21.278462855153759</v>
      </c>
      <c r="AU77" s="745">
        <v>2.8667379925307119</v>
      </c>
      <c r="AV77" s="158">
        <v>58.560365657716851</v>
      </c>
      <c r="AW77" s="745">
        <v>3.4788087029402588</v>
      </c>
      <c r="AX77" s="159">
        <v>201</v>
      </c>
      <c r="AY77" s="158">
        <v>18.692253650027428</v>
      </c>
      <c r="AZ77" s="745">
        <v>2.743504204410752</v>
      </c>
      <c r="BA77" s="158">
        <v>8.8961285473845599</v>
      </c>
      <c r="BB77" s="745">
        <v>2.0048375277646309</v>
      </c>
      <c r="BC77" s="158">
        <v>72.411617802588012</v>
      </c>
      <c r="BD77" s="745">
        <v>3.147385488080177</v>
      </c>
      <c r="BE77" s="540">
        <v>202</v>
      </c>
    </row>
    <row r="78" spans="1:57" ht="14.5" customHeight="1">
      <c r="A78" s="155" t="s">
        <v>5</v>
      </c>
      <c r="B78" s="153" t="s">
        <v>21</v>
      </c>
      <c r="C78" s="768" t="s">
        <v>21</v>
      </c>
      <c r="D78" s="153" t="s">
        <v>21</v>
      </c>
      <c r="E78" s="768" t="s">
        <v>21</v>
      </c>
      <c r="F78" s="153" t="s">
        <v>21</v>
      </c>
      <c r="G78" s="768" t="s">
        <v>21</v>
      </c>
      <c r="H78" s="154" t="s">
        <v>21</v>
      </c>
      <c r="I78" s="153" t="s">
        <v>21</v>
      </c>
      <c r="J78" s="768" t="s">
        <v>21</v>
      </c>
      <c r="K78" s="153" t="s">
        <v>21</v>
      </c>
      <c r="L78" s="768" t="s">
        <v>21</v>
      </c>
      <c r="M78" s="153" t="s">
        <v>21</v>
      </c>
      <c r="N78" s="768" t="s">
        <v>21</v>
      </c>
      <c r="O78" s="154" t="s">
        <v>21</v>
      </c>
      <c r="P78" s="153" t="s">
        <v>21</v>
      </c>
      <c r="Q78" s="768" t="s">
        <v>21</v>
      </c>
      <c r="R78" s="153" t="s">
        <v>21</v>
      </c>
      <c r="S78" s="768" t="s">
        <v>21</v>
      </c>
      <c r="T78" s="153" t="s">
        <v>21</v>
      </c>
      <c r="U78" s="768" t="s">
        <v>21</v>
      </c>
      <c r="V78" s="154" t="s">
        <v>21</v>
      </c>
      <c r="W78" s="153" t="s">
        <v>21</v>
      </c>
      <c r="X78" s="768" t="s">
        <v>21</v>
      </c>
      <c r="Y78" s="153" t="s">
        <v>21</v>
      </c>
      <c r="Z78" s="768" t="s">
        <v>21</v>
      </c>
      <c r="AA78" s="153" t="s">
        <v>21</v>
      </c>
      <c r="AB78" s="768" t="s">
        <v>21</v>
      </c>
      <c r="AC78" s="154" t="s">
        <v>21</v>
      </c>
      <c r="AD78" s="153" t="s">
        <v>21</v>
      </c>
      <c r="AE78" s="768" t="s">
        <v>21</v>
      </c>
      <c r="AF78" s="153" t="s">
        <v>21</v>
      </c>
      <c r="AG78" s="768" t="s">
        <v>21</v>
      </c>
      <c r="AH78" s="153" t="s">
        <v>21</v>
      </c>
      <c r="AI78" s="768" t="s">
        <v>21</v>
      </c>
      <c r="AJ78" s="154" t="s">
        <v>21</v>
      </c>
      <c r="AK78" s="153" t="s">
        <v>21</v>
      </c>
      <c r="AL78" s="768" t="s">
        <v>21</v>
      </c>
      <c r="AM78" s="153" t="s">
        <v>21</v>
      </c>
      <c r="AN78" s="768" t="s">
        <v>21</v>
      </c>
      <c r="AO78" s="153" t="s">
        <v>21</v>
      </c>
      <c r="AP78" s="768" t="s">
        <v>21</v>
      </c>
      <c r="AQ78" s="154" t="s">
        <v>21</v>
      </c>
      <c r="AR78" s="153" t="s">
        <v>21</v>
      </c>
      <c r="AS78" s="768" t="s">
        <v>21</v>
      </c>
      <c r="AT78" s="153" t="s">
        <v>21</v>
      </c>
      <c r="AU78" s="768" t="s">
        <v>21</v>
      </c>
      <c r="AV78" s="153" t="s">
        <v>21</v>
      </c>
      <c r="AW78" s="768" t="s">
        <v>21</v>
      </c>
      <c r="AX78" s="154" t="s">
        <v>21</v>
      </c>
      <c r="AY78" s="153" t="s">
        <v>21</v>
      </c>
      <c r="AZ78" s="768" t="s">
        <v>21</v>
      </c>
      <c r="BA78" s="153" t="s">
        <v>21</v>
      </c>
      <c r="BB78" s="768" t="s">
        <v>21</v>
      </c>
      <c r="BC78" s="153" t="s">
        <v>21</v>
      </c>
      <c r="BD78" s="768" t="s">
        <v>21</v>
      </c>
      <c r="BE78" s="767" t="s">
        <v>21</v>
      </c>
    </row>
    <row r="79" spans="1:57" ht="14.5" customHeight="1">
      <c r="A79" s="160" t="s">
        <v>6</v>
      </c>
      <c r="B79" s="163">
        <v>48.05933834818962</v>
      </c>
      <c r="C79" s="745">
        <v>5.2968222274394652</v>
      </c>
      <c r="D79" s="163">
        <v>19.227475217060949</v>
      </c>
      <c r="E79" s="745">
        <v>4.1885412639605883</v>
      </c>
      <c r="F79" s="163">
        <v>32.713186434749417</v>
      </c>
      <c r="G79" s="745">
        <v>4.9796490184832889</v>
      </c>
      <c r="H79" s="159">
        <v>89</v>
      </c>
      <c r="I79" s="163">
        <v>44.003350801432518</v>
      </c>
      <c r="J79" s="745">
        <v>5.2059354658849779</v>
      </c>
      <c r="K79" s="163">
        <v>29.563744967648699</v>
      </c>
      <c r="L79" s="745">
        <v>4.780482540504555</v>
      </c>
      <c r="M79" s="163">
        <v>26.432904230918769</v>
      </c>
      <c r="N79" s="745">
        <v>4.6273433060281093</v>
      </c>
      <c r="O79" s="159">
        <v>91</v>
      </c>
      <c r="P79" s="163">
        <v>66.286286491102501</v>
      </c>
      <c r="Q79" s="745">
        <v>4.9308821074221054</v>
      </c>
      <c r="R79" s="163">
        <v>28.235841697186281</v>
      </c>
      <c r="S79" s="745">
        <v>4.6935473031903641</v>
      </c>
      <c r="T79" s="158">
        <v>5.4778718117112284</v>
      </c>
      <c r="U79" s="745">
        <v>2.3814327404275679</v>
      </c>
      <c r="V79" s="159">
        <v>92</v>
      </c>
      <c r="W79" s="158">
        <v>57.655534740123542</v>
      </c>
      <c r="X79" s="745">
        <v>5.2120248786203911</v>
      </c>
      <c r="Y79" s="158">
        <v>20.041056397418341</v>
      </c>
      <c r="Z79" s="745">
        <v>4.2241770244786796</v>
      </c>
      <c r="AA79" s="158">
        <v>22.303408862458131</v>
      </c>
      <c r="AB79" s="745">
        <v>4.3949946665787536</v>
      </c>
      <c r="AC79" s="159">
        <v>90</v>
      </c>
      <c r="AD79" s="158">
        <v>49.810552836232098</v>
      </c>
      <c r="AE79" s="745">
        <v>5.2721489272725686</v>
      </c>
      <c r="AF79" s="158">
        <v>14.427762240378829</v>
      </c>
      <c r="AG79" s="745">
        <v>3.70335085760974</v>
      </c>
      <c r="AH79" s="158">
        <v>35.761684923389069</v>
      </c>
      <c r="AI79" s="745">
        <v>5.0601655590568564</v>
      </c>
      <c r="AJ79" s="159">
        <v>90</v>
      </c>
      <c r="AK79" s="158">
        <v>27.515317118127712</v>
      </c>
      <c r="AL79" s="745">
        <v>4.6851188634759886</v>
      </c>
      <c r="AM79" s="158">
        <v>58.141686257178861</v>
      </c>
      <c r="AN79" s="745">
        <v>5.1747953319506577</v>
      </c>
      <c r="AO79" s="158">
        <v>14.34299662469344</v>
      </c>
      <c r="AP79" s="745">
        <v>3.681295768978869</v>
      </c>
      <c r="AQ79" s="159">
        <v>91</v>
      </c>
      <c r="AR79" s="158">
        <v>40.690706816713522</v>
      </c>
      <c r="AS79" s="745">
        <v>5.1520448556390024</v>
      </c>
      <c r="AT79" s="158">
        <v>19.783348335618282</v>
      </c>
      <c r="AU79" s="745">
        <v>4.1777480133902349</v>
      </c>
      <c r="AV79" s="158">
        <v>39.525944847668207</v>
      </c>
      <c r="AW79" s="745">
        <v>5.1261773216505198</v>
      </c>
      <c r="AX79" s="159">
        <v>91</v>
      </c>
      <c r="AY79" s="158">
        <v>37.659747145783101</v>
      </c>
      <c r="AZ79" s="745">
        <v>5.1061511078360287</v>
      </c>
      <c r="BA79" s="158">
        <v>24.561734405638479</v>
      </c>
      <c r="BB79" s="745">
        <v>4.5459006472265253</v>
      </c>
      <c r="BC79" s="158">
        <v>37.778518448578417</v>
      </c>
      <c r="BD79" s="745">
        <v>5.1123343619718877</v>
      </c>
      <c r="BE79" s="540">
        <v>90</v>
      </c>
    </row>
    <row r="80" spans="1:57" ht="14.5" customHeight="1">
      <c r="A80" s="155" t="s">
        <v>7</v>
      </c>
      <c r="B80" s="748">
        <v>35.123715611288517</v>
      </c>
      <c r="C80" s="743">
        <v>2.2747801679941508</v>
      </c>
      <c r="D80" s="748">
        <v>13.77505930090391</v>
      </c>
      <c r="E80" s="743">
        <v>1.640663807345826</v>
      </c>
      <c r="F80" s="153">
        <v>51.101225087807563</v>
      </c>
      <c r="G80" s="743">
        <v>2.379570830938404</v>
      </c>
      <c r="H80" s="168">
        <v>443</v>
      </c>
      <c r="I80" s="153">
        <v>32.206918867757182</v>
      </c>
      <c r="J80" s="743">
        <v>2.2224553205053992</v>
      </c>
      <c r="K80" s="153">
        <v>22.283313267475101</v>
      </c>
      <c r="L80" s="743">
        <v>1.9713274409728301</v>
      </c>
      <c r="M80" s="744">
        <v>45.509767864767717</v>
      </c>
      <c r="N80" s="743">
        <v>2.3684551768220552</v>
      </c>
      <c r="O80" s="168">
        <v>444</v>
      </c>
      <c r="P80" s="153">
        <v>56.401796326622787</v>
      </c>
      <c r="Q80" s="743">
        <v>2.3547941559141381</v>
      </c>
      <c r="R80" s="744">
        <v>36.292760952501702</v>
      </c>
      <c r="S80" s="743">
        <v>2.281726395349355</v>
      </c>
      <c r="T80" s="167">
        <v>7.3054427208755088</v>
      </c>
      <c r="U80" s="743">
        <v>1.243477721527569</v>
      </c>
      <c r="V80" s="168">
        <v>445</v>
      </c>
      <c r="W80" s="167">
        <v>38.811326978190287</v>
      </c>
      <c r="X80" s="743">
        <v>2.3102973834038498</v>
      </c>
      <c r="Y80" s="167">
        <v>23.463403826576659</v>
      </c>
      <c r="Z80" s="743">
        <v>2.0016889322726459</v>
      </c>
      <c r="AA80" s="167">
        <v>37.725269195233047</v>
      </c>
      <c r="AB80" s="743">
        <v>2.298100244334992</v>
      </c>
      <c r="AC80" s="168">
        <v>447</v>
      </c>
      <c r="AD80" s="167">
        <v>30.697060716519861</v>
      </c>
      <c r="AE80" s="743">
        <v>2.1880137051152468</v>
      </c>
      <c r="AF80" s="167">
        <v>23.585443702788659</v>
      </c>
      <c r="AG80" s="743">
        <v>2.009064235197993</v>
      </c>
      <c r="AH80" s="167">
        <v>45.717495580691477</v>
      </c>
      <c r="AI80" s="743">
        <v>2.3638906298151841</v>
      </c>
      <c r="AJ80" s="168">
        <v>446</v>
      </c>
      <c r="AK80" s="167">
        <v>41.101044073482328</v>
      </c>
      <c r="AL80" s="743">
        <v>2.3327734805342621</v>
      </c>
      <c r="AM80" s="167">
        <v>44.312540545874448</v>
      </c>
      <c r="AN80" s="743">
        <v>2.3528020752563799</v>
      </c>
      <c r="AO80" s="167">
        <v>14.586415380643221</v>
      </c>
      <c r="AP80" s="743">
        <v>1.674697719372678</v>
      </c>
      <c r="AQ80" s="168">
        <v>447</v>
      </c>
      <c r="AR80" s="167">
        <v>19.757713263701351</v>
      </c>
      <c r="AS80" s="743">
        <v>1.898808028090228</v>
      </c>
      <c r="AT80" s="167">
        <v>17.953222551066069</v>
      </c>
      <c r="AU80" s="743">
        <v>1.8222838654224089</v>
      </c>
      <c r="AV80" s="167">
        <v>62.289064185232583</v>
      </c>
      <c r="AW80" s="743">
        <v>2.3042299097927859</v>
      </c>
      <c r="AX80" s="168">
        <v>445</v>
      </c>
      <c r="AY80" s="167">
        <v>16.188832154098531</v>
      </c>
      <c r="AZ80" s="743">
        <v>1.7598851000932489</v>
      </c>
      <c r="BA80" s="167">
        <v>10.67974020111844</v>
      </c>
      <c r="BB80" s="743">
        <v>1.4738031051521361</v>
      </c>
      <c r="BC80" s="167">
        <v>73.131427644783031</v>
      </c>
      <c r="BD80" s="743">
        <v>2.1146330038635148</v>
      </c>
      <c r="BE80" s="742">
        <v>444</v>
      </c>
    </row>
    <row r="81" spans="1:57" ht="14.5" customHeight="1">
      <c r="A81" s="160" t="s">
        <v>8</v>
      </c>
      <c r="B81" s="163">
        <v>39.415974557919</v>
      </c>
      <c r="C81" s="745">
        <v>5.9675452884583677</v>
      </c>
      <c r="D81" s="163">
        <v>10.322028170487879</v>
      </c>
      <c r="E81" s="745">
        <v>3.699581274237977</v>
      </c>
      <c r="F81" s="163">
        <v>50.261997271593131</v>
      </c>
      <c r="G81" s="745">
        <v>6.0776239664288036</v>
      </c>
      <c r="H81" s="159">
        <v>68</v>
      </c>
      <c r="I81" s="163">
        <v>29.128803918501639</v>
      </c>
      <c r="J81" s="745">
        <v>5.601772188383781</v>
      </c>
      <c r="K81" s="163">
        <v>16.66873125199244</v>
      </c>
      <c r="L81" s="745">
        <v>4.587106751873316</v>
      </c>
      <c r="M81" s="163">
        <v>54.202464829505907</v>
      </c>
      <c r="N81" s="745">
        <v>6.1099866986254723</v>
      </c>
      <c r="O81" s="159">
        <v>67</v>
      </c>
      <c r="P81" s="746">
        <v>50.696403698917479</v>
      </c>
      <c r="Q81" s="745">
        <v>6.0298979185754664</v>
      </c>
      <c r="R81" s="163">
        <v>31.348687687527249</v>
      </c>
      <c r="S81" s="745">
        <v>5.5726018416007879</v>
      </c>
      <c r="T81" s="158">
        <v>17.954908613555268</v>
      </c>
      <c r="U81" s="745">
        <v>4.5518925199378373</v>
      </c>
      <c r="V81" s="159">
        <v>69</v>
      </c>
      <c r="W81" s="158">
        <v>39.475645622466487</v>
      </c>
      <c r="X81" s="745">
        <v>5.998610262692516</v>
      </c>
      <c r="Y81" s="158">
        <v>15.331862466650531</v>
      </c>
      <c r="Z81" s="745">
        <v>4.4545553341023796</v>
      </c>
      <c r="AA81" s="158">
        <v>45.192491910882978</v>
      </c>
      <c r="AB81" s="745">
        <v>6.0825962126643818</v>
      </c>
      <c r="AC81" s="159">
        <v>67</v>
      </c>
      <c r="AD81" s="158">
        <v>32.666181292576113</v>
      </c>
      <c r="AE81" s="745">
        <v>5.7099224791277203</v>
      </c>
      <c r="AF81" s="158">
        <v>19.562600641411439</v>
      </c>
      <c r="AG81" s="745">
        <v>4.8604458253182274</v>
      </c>
      <c r="AH81" s="158">
        <v>47.771218066012452</v>
      </c>
      <c r="AI81" s="745">
        <v>6.0675060270629322</v>
      </c>
      <c r="AJ81" s="159">
        <v>68</v>
      </c>
      <c r="AK81" s="158">
        <v>13.68452549287492</v>
      </c>
      <c r="AL81" s="745">
        <v>4.2301483059350602</v>
      </c>
      <c r="AM81" s="158">
        <v>41.922984063454699</v>
      </c>
      <c r="AN81" s="745">
        <v>6.0101821518430016</v>
      </c>
      <c r="AO81" s="158">
        <v>44.392490443670383</v>
      </c>
      <c r="AP81" s="745">
        <v>6.024000408576752</v>
      </c>
      <c r="AQ81" s="159">
        <v>68</v>
      </c>
      <c r="AR81" s="158">
        <v>19.752427719094591</v>
      </c>
      <c r="AS81" s="745">
        <v>4.8938531093454616</v>
      </c>
      <c r="AT81" s="158">
        <v>18.02356075548785</v>
      </c>
      <c r="AU81" s="745">
        <v>4.7040102287383787</v>
      </c>
      <c r="AV81" s="158">
        <v>62.224011525417573</v>
      </c>
      <c r="AW81" s="745">
        <v>5.9206710078057796</v>
      </c>
      <c r="AX81" s="159">
        <v>68</v>
      </c>
      <c r="AY81" s="158">
        <v>21.13774303625474</v>
      </c>
      <c r="AZ81" s="745">
        <v>5.0044959415188863</v>
      </c>
      <c r="BA81" s="158">
        <v>7.41713076139599</v>
      </c>
      <c r="BB81" s="745">
        <v>3.1922964874771069</v>
      </c>
      <c r="BC81" s="158">
        <v>71.445126202349272</v>
      </c>
      <c r="BD81" s="745">
        <v>5.5201902326846302</v>
      </c>
      <c r="BE81" s="540">
        <v>68</v>
      </c>
    </row>
    <row r="82" spans="1:57" ht="14.5" customHeight="1">
      <c r="A82" s="155" t="s">
        <v>9</v>
      </c>
      <c r="B82" s="744">
        <v>32.511572636789268</v>
      </c>
      <c r="C82" s="743">
        <v>1.90997238611411</v>
      </c>
      <c r="D82" s="744">
        <v>16.053750706063539</v>
      </c>
      <c r="E82" s="743">
        <v>1.4975292345337039</v>
      </c>
      <c r="F82" s="749">
        <v>51.434676657147193</v>
      </c>
      <c r="G82" s="743">
        <v>2.035553059654899</v>
      </c>
      <c r="H82" s="168">
        <v>607</v>
      </c>
      <c r="I82" s="153">
        <v>24.240018968369039</v>
      </c>
      <c r="J82" s="743">
        <v>1.744478306382224</v>
      </c>
      <c r="K82" s="153">
        <v>29.528540718252881</v>
      </c>
      <c r="L82" s="743">
        <v>1.8548591333592639</v>
      </c>
      <c r="M82" s="749">
        <v>46.231440313378087</v>
      </c>
      <c r="N82" s="743">
        <v>2.028791893759736</v>
      </c>
      <c r="O82" s="168">
        <v>608</v>
      </c>
      <c r="P82" s="153">
        <v>47.955552175420181</v>
      </c>
      <c r="Q82" s="743">
        <v>2.028227711035214</v>
      </c>
      <c r="R82" s="153">
        <v>43.21597331709664</v>
      </c>
      <c r="S82" s="743">
        <v>2.00908951614297</v>
      </c>
      <c r="T82" s="167">
        <v>8.828474507483179</v>
      </c>
      <c r="U82" s="743">
        <v>1.151189932612328</v>
      </c>
      <c r="V82" s="168">
        <v>611</v>
      </c>
      <c r="W82" s="167">
        <v>33.071996130558198</v>
      </c>
      <c r="X82" s="743">
        <v>1.9182616391937279</v>
      </c>
      <c r="Y82" s="167">
        <v>27.666608805595459</v>
      </c>
      <c r="Z82" s="743">
        <v>1.821305603650514</v>
      </c>
      <c r="AA82" s="167">
        <v>39.261395063846329</v>
      </c>
      <c r="AB82" s="743">
        <v>1.983996524541219</v>
      </c>
      <c r="AC82" s="168">
        <v>608</v>
      </c>
      <c r="AD82" s="167">
        <v>24.826043141297639</v>
      </c>
      <c r="AE82" s="743">
        <v>1.7659699625937819</v>
      </c>
      <c r="AF82" s="167">
        <v>22.917607261181509</v>
      </c>
      <c r="AG82" s="743">
        <v>1.71701883738858</v>
      </c>
      <c r="AH82" s="167">
        <v>52.25634959752086</v>
      </c>
      <c r="AI82" s="743">
        <v>2.0378793347646722</v>
      </c>
      <c r="AJ82" s="168">
        <v>605</v>
      </c>
      <c r="AK82" s="167">
        <v>24.30921606030677</v>
      </c>
      <c r="AL82" s="743">
        <v>1.748604917072063</v>
      </c>
      <c r="AM82" s="167">
        <v>54.872313851037113</v>
      </c>
      <c r="AN82" s="743">
        <v>2.02813887999528</v>
      </c>
      <c r="AO82" s="167">
        <v>20.818470088656131</v>
      </c>
      <c r="AP82" s="743">
        <v>1.663783003599375</v>
      </c>
      <c r="AQ82" s="168">
        <v>607</v>
      </c>
      <c r="AR82" s="167">
        <v>14.85968229304896</v>
      </c>
      <c r="AS82" s="743">
        <v>1.443011864941206</v>
      </c>
      <c r="AT82" s="167">
        <v>17.846041286804109</v>
      </c>
      <c r="AU82" s="743">
        <v>1.559674694055176</v>
      </c>
      <c r="AV82" s="167">
        <v>67.294276420146929</v>
      </c>
      <c r="AW82" s="743">
        <v>1.907475911592079</v>
      </c>
      <c r="AX82" s="168">
        <v>609</v>
      </c>
      <c r="AY82" s="167">
        <v>15.64114317428084</v>
      </c>
      <c r="AZ82" s="743">
        <v>1.479048318723905</v>
      </c>
      <c r="BA82" s="167">
        <v>12.47933795413466</v>
      </c>
      <c r="BB82" s="743">
        <v>1.3435720065366441</v>
      </c>
      <c r="BC82" s="167">
        <v>71.879518871584494</v>
      </c>
      <c r="BD82" s="743">
        <v>1.8297830652025611</v>
      </c>
      <c r="BE82" s="742">
        <v>607</v>
      </c>
    </row>
    <row r="83" spans="1:57" ht="14.5" customHeight="1">
      <c r="A83" s="160" t="s">
        <v>10</v>
      </c>
      <c r="B83" s="163">
        <v>38.751431491632893</v>
      </c>
      <c r="C83" s="745">
        <v>1.4955112921682521</v>
      </c>
      <c r="D83" s="163">
        <v>17.802974966858208</v>
      </c>
      <c r="E83" s="745">
        <v>1.1830661658537209</v>
      </c>
      <c r="F83" s="163">
        <v>43.445593541508899</v>
      </c>
      <c r="G83" s="745">
        <v>1.527779499144988</v>
      </c>
      <c r="H83" s="159">
        <v>1060</v>
      </c>
      <c r="I83" s="163">
        <v>36.882389151369033</v>
      </c>
      <c r="J83" s="745">
        <v>1.4788514048403429</v>
      </c>
      <c r="K83" s="746">
        <v>27.531255972081102</v>
      </c>
      <c r="L83" s="745">
        <v>1.3740974949406219</v>
      </c>
      <c r="M83" s="747">
        <v>35.586354876549883</v>
      </c>
      <c r="N83" s="745">
        <v>1.47642748627946</v>
      </c>
      <c r="O83" s="159">
        <v>1063</v>
      </c>
      <c r="P83" s="163">
        <v>49.413244943669511</v>
      </c>
      <c r="Q83" s="745">
        <v>1.5340693643435419</v>
      </c>
      <c r="R83" s="163">
        <v>38.013608041650478</v>
      </c>
      <c r="S83" s="745">
        <v>1.4904406960330661</v>
      </c>
      <c r="T83" s="158">
        <v>12.573147014680011</v>
      </c>
      <c r="U83" s="745">
        <v>1.0260083890354239</v>
      </c>
      <c r="V83" s="159">
        <v>1067</v>
      </c>
      <c r="W83" s="158">
        <v>44.335347965190188</v>
      </c>
      <c r="X83" s="745">
        <v>1.524102798449261</v>
      </c>
      <c r="Y83" s="158">
        <v>20.450094381521311</v>
      </c>
      <c r="Z83" s="745">
        <v>1.2415991726861391</v>
      </c>
      <c r="AA83" s="158">
        <v>35.214557653288502</v>
      </c>
      <c r="AB83" s="745">
        <v>1.470683731841844</v>
      </c>
      <c r="AC83" s="159">
        <v>1065</v>
      </c>
      <c r="AD83" s="158">
        <v>36.734707472318711</v>
      </c>
      <c r="AE83" s="745">
        <v>1.4798807782696359</v>
      </c>
      <c r="AF83" s="158">
        <v>19.252932961629451</v>
      </c>
      <c r="AG83" s="745">
        <v>1.215614757509784</v>
      </c>
      <c r="AH83" s="158">
        <v>44.012359566051842</v>
      </c>
      <c r="AI83" s="745">
        <v>1.530996779268736</v>
      </c>
      <c r="AJ83" s="159">
        <v>1059</v>
      </c>
      <c r="AK83" s="158">
        <v>27.008055257335709</v>
      </c>
      <c r="AL83" s="745">
        <v>1.3582982435867681</v>
      </c>
      <c r="AM83" s="158">
        <v>49.988476614339739</v>
      </c>
      <c r="AN83" s="745">
        <v>1.537894141204446</v>
      </c>
      <c r="AO83" s="158">
        <v>23.003468128324549</v>
      </c>
      <c r="AP83" s="745">
        <v>1.302683118020826</v>
      </c>
      <c r="AQ83" s="159">
        <v>1062</v>
      </c>
      <c r="AR83" s="158">
        <v>23.39738221809656</v>
      </c>
      <c r="AS83" s="745">
        <v>1.3008224963431581</v>
      </c>
      <c r="AT83" s="158">
        <v>17.02085056951644</v>
      </c>
      <c r="AU83" s="745">
        <v>1.1599021848983451</v>
      </c>
      <c r="AV83" s="158">
        <v>59.581767212387007</v>
      </c>
      <c r="AW83" s="745">
        <v>1.510662493522904</v>
      </c>
      <c r="AX83" s="159">
        <v>1060</v>
      </c>
      <c r="AY83" s="158">
        <v>24.214663787231011</v>
      </c>
      <c r="AZ83" s="745">
        <v>1.307897859466393</v>
      </c>
      <c r="BA83" s="158">
        <v>13.7479474100078</v>
      </c>
      <c r="BB83" s="745">
        <v>1.0675923232391391</v>
      </c>
      <c r="BC83" s="158">
        <v>62.037388802761193</v>
      </c>
      <c r="BD83" s="745">
        <v>1.492342096307212</v>
      </c>
      <c r="BE83" s="540">
        <v>1057</v>
      </c>
    </row>
    <row r="84" spans="1:57" ht="14.5" customHeight="1">
      <c r="A84" s="155" t="s">
        <v>11</v>
      </c>
      <c r="B84" s="748">
        <v>25.59610071520115</v>
      </c>
      <c r="C84" s="743">
        <v>2.696445126194801</v>
      </c>
      <c r="D84" s="744">
        <v>19.038295221595192</v>
      </c>
      <c r="E84" s="743">
        <v>2.425362377518324</v>
      </c>
      <c r="F84" s="153">
        <v>55.365604063203662</v>
      </c>
      <c r="G84" s="743">
        <v>3.063598849751088</v>
      </c>
      <c r="H84" s="168">
        <v>265</v>
      </c>
      <c r="I84" s="153">
        <v>21.56509616559249</v>
      </c>
      <c r="J84" s="743">
        <v>2.5369712473535189</v>
      </c>
      <c r="K84" s="153">
        <v>24.929447788346771</v>
      </c>
      <c r="L84" s="743">
        <v>2.6782682000392408</v>
      </c>
      <c r="M84" s="153">
        <v>53.505456046060743</v>
      </c>
      <c r="N84" s="743">
        <v>3.077766430200735</v>
      </c>
      <c r="O84" s="168">
        <v>264</v>
      </c>
      <c r="P84" s="153">
        <v>40.94478901456695</v>
      </c>
      <c r="Q84" s="743">
        <v>3.0252826579239871</v>
      </c>
      <c r="R84" s="153">
        <v>45.729984017699927</v>
      </c>
      <c r="S84" s="743">
        <v>3.0588892915293409</v>
      </c>
      <c r="T84" s="167">
        <v>13.325226967733119</v>
      </c>
      <c r="U84" s="743">
        <v>2.0983042306073552</v>
      </c>
      <c r="V84" s="168">
        <v>266</v>
      </c>
      <c r="W84" s="167">
        <v>29.440809525316979</v>
      </c>
      <c r="X84" s="743">
        <v>2.8128504184775829</v>
      </c>
      <c r="Y84" s="167">
        <v>29.27345638477399</v>
      </c>
      <c r="Z84" s="743">
        <v>2.7947132497382818</v>
      </c>
      <c r="AA84" s="167">
        <v>41.285734089909027</v>
      </c>
      <c r="AB84" s="743">
        <v>3.0213345621170742</v>
      </c>
      <c r="AC84" s="168">
        <v>266</v>
      </c>
      <c r="AD84" s="167">
        <v>25.276123169914229</v>
      </c>
      <c r="AE84" s="743">
        <v>2.68726635913043</v>
      </c>
      <c r="AF84" s="167">
        <v>25.68833983467653</v>
      </c>
      <c r="AG84" s="743">
        <v>2.690794349484225</v>
      </c>
      <c r="AH84" s="167">
        <v>49.035536995409231</v>
      </c>
      <c r="AI84" s="743">
        <v>3.0773711377989961</v>
      </c>
      <c r="AJ84" s="168">
        <v>265</v>
      </c>
      <c r="AK84" s="167">
        <v>20.489689676779001</v>
      </c>
      <c r="AL84" s="743">
        <v>2.4882849400513538</v>
      </c>
      <c r="AM84" s="167">
        <v>49.761610784068843</v>
      </c>
      <c r="AN84" s="743">
        <v>3.0722775631344712</v>
      </c>
      <c r="AO84" s="167">
        <v>29.74869953915217</v>
      </c>
      <c r="AP84" s="743">
        <v>2.819795765351417</v>
      </c>
      <c r="AQ84" s="168">
        <v>266</v>
      </c>
      <c r="AR84" s="167">
        <v>23.84222388054231</v>
      </c>
      <c r="AS84" s="743">
        <v>2.6388074915604349</v>
      </c>
      <c r="AT84" s="167">
        <v>24.02341944702879</v>
      </c>
      <c r="AU84" s="743">
        <v>2.638629685267504</v>
      </c>
      <c r="AV84" s="167">
        <v>52.134356672428908</v>
      </c>
      <c r="AW84" s="743">
        <v>3.0771584029343599</v>
      </c>
      <c r="AX84" s="168">
        <v>265</v>
      </c>
      <c r="AY84" s="167">
        <v>16.086354922043309</v>
      </c>
      <c r="AZ84" s="743">
        <v>2.2735051779031989</v>
      </c>
      <c r="BA84" s="167">
        <v>17.159888199148771</v>
      </c>
      <c r="BB84" s="743">
        <v>2.3299509064496511</v>
      </c>
      <c r="BC84" s="167">
        <v>66.753756878807906</v>
      </c>
      <c r="BD84" s="743">
        <v>2.9083481680367358</v>
      </c>
      <c r="BE84" s="742">
        <v>265</v>
      </c>
    </row>
    <row r="85" spans="1:57" ht="14.5" customHeight="1">
      <c r="A85" s="160" t="s">
        <v>12</v>
      </c>
      <c r="B85" s="163" t="s">
        <v>21</v>
      </c>
      <c r="C85" s="766" t="s">
        <v>21</v>
      </c>
      <c r="D85" s="163" t="s">
        <v>21</v>
      </c>
      <c r="E85" s="766" t="s">
        <v>21</v>
      </c>
      <c r="F85" s="163" t="s">
        <v>21</v>
      </c>
      <c r="G85" s="766" t="s">
        <v>21</v>
      </c>
      <c r="H85" s="164" t="s">
        <v>21</v>
      </c>
      <c r="I85" s="163" t="s">
        <v>21</v>
      </c>
      <c r="J85" s="766" t="s">
        <v>21</v>
      </c>
      <c r="K85" s="163" t="s">
        <v>21</v>
      </c>
      <c r="L85" s="766" t="s">
        <v>21</v>
      </c>
      <c r="M85" s="163" t="s">
        <v>21</v>
      </c>
      <c r="N85" s="766" t="s">
        <v>21</v>
      </c>
      <c r="O85" s="164" t="s">
        <v>21</v>
      </c>
      <c r="P85" s="163" t="s">
        <v>21</v>
      </c>
      <c r="Q85" s="766" t="s">
        <v>21</v>
      </c>
      <c r="R85" s="163" t="s">
        <v>21</v>
      </c>
      <c r="S85" s="766" t="s">
        <v>21</v>
      </c>
      <c r="T85" s="163" t="s">
        <v>21</v>
      </c>
      <c r="U85" s="766" t="s">
        <v>21</v>
      </c>
      <c r="V85" s="164" t="s">
        <v>21</v>
      </c>
      <c r="W85" s="163" t="s">
        <v>21</v>
      </c>
      <c r="X85" s="766" t="s">
        <v>21</v>
      </c>
      <c r="Y85" s="163" t="s">
        <v>21</v>
      </c>
      <c r="Z85" s="766" t="s">
        <v>21</v>
      </c>
      <c r="AA85" s="163" t="s">
        <v>21</v>
      </c>
      <c r="AB85" s="766" t="s">
        <v>21</v>
      </c>
      <c r="AC85" s="164" t="s">
        <v>21</v>
      </c>
      <c r="AD85" s="163" t="s">
        <v>21</v>
      </c>
      <c r="AE85" s="766" t="s">
        <v>21</v>
      </c>
      <c r="AF85" s="163" t="s">
        <v>21</v>
      </c>
      <c r="AG85" s="766" t="s">
        <v>21</v>
      </c>
      <c r="AH85" s="163" t="s">
        <v>21</v>
      </c>
      <c r="AI85" s="766" t="s">
        <v>21</v>
      </c>
      <c r="AJ85" s="164" t="s">
        <v>21</v>
      </c>
      <c r="AK85" s="163" t="s">
        <v>21</v>
      </c>
      <c r="AL85" s="766" t="s">
        <v>21</v>
      </c>
      <c r="AM85" s="163" t="s">
        <v>21</v>
      </c>
      <c r="AN85" s="766" t="s">
        <v>21</v>
      </c>
      <c r="AO85" s="163" t="s">
        <v>21</v>
      </c>
      <c r="AP85" s="766" t="s">
        <v>21</v>
      </c>
      <c r="AQ85" s="164" t="s">
        <v>21</v>
      </c>
      <c r="AR85" s="163" t="s">
        <v>21</v>
      </c>
      <c r="AS85" s="766" t="s">
        <v>21</v>
      </c>
      <c r="AT85" s="163" t="s">
        <v>21</v>
      </c>
      <c r="AU85" s="766" t="s">
        <v>21</v>
      </c>
      <c r="AV85" s="163" t="s">
        <v>21</v>
      </c>
      <c r="AW85" s="766" t="s">
        <v>21</v>
      </c>
      <c r="AX85" s="164" t="s">
        <v>21</v>
      </c>
      <c r="AY85" s="163" t="s">
        <v>21</v>
      </c>
      <c r="AZ85" s="766" t="s">
        <v>21</v>
      </c>
      <c r="BA85" s="163" t="s">
        <v>21</v>
      </c>
      <c r="BB85" s="766" t="s">
        <v>21</v>
      </c>
      <c r="BC85" s="163" t="s">
        <v>21</v>
      </c>
      <c r="BD85" s="766" t="s">
        <v>21</v>
      </c>
      <c r="BE85" s="765" t="s">
        <v>21</v>
      </c>
    </row>
    <row r="86" spans="1:57" ht="14.5" customHeight="1">
      <c r="A86" s="155" t="s">
        <v>13</v>
      </c>
      <c r="B86" s="744">
        <v>41.350480580230368</v>
      </c>
      <c r="C86" s="743">
        <v>2.9646554551749871</v>
      </c>
      <c r="D86" s="744">
        <v>19.498444084790151</v>
      </c>
      <c r="E86" s="743">
        <v>2.3712762993382799</v>
      </c>
      <c r="F86" s="744">
        <v>39.151075334979481</v>
      </c>
      <c r="G86" s="743">
        <v>2.9296345998489359</v>
      </c>
      <c r="H86" s="168">
        <v>279</v>
      </c>
      <c r="I86" s="153">
        <v>28.5132172956598</v>
      </c>
      <c r="J86" s="743">
        <v>2.7209731713248582</v>
      </c>
      <c r="K86" s="153">
        <v>30.594923011021191</v>
      </c>
      <c r="L86" s="743">
        <v>2.7663563517362122</v>
      </c>
      <c r="M86" s="153">
        <v>40.89185969331902</v>
      </c>
      <c r="N86" s="743">
        <v>2.9622566313547738</v>
      </c>
      <c r="O86" s="168">
        <v>278</v>
      </c>
      <c r="P86" s="153">
        <v>61.214135284246552</v>
      </c>
      <c r="Q86" s="743">
        <v>2.9050274663011169</v>
      </c>
      <c r="R86" s="153">
        <v>30.298487855828391</v>
      </c>
      <c r="S86" s="743">
        <v>2.73349081028161</v>
      </c>
      <c r="T86" s="167">
        <v>8.4873768599250674</v>
      </c>
      <c r="U86" s="743">
        <v>1.6636236454129669</v>
      </c>
      <c r="V86" s="168">
        <v>282</v>
      </c>
      <c r="W86" s="167">
        <v>38.549866387813161</v>
      </c>
      <c r="X86" s="743">
        <v>2.9257028531019902</v>
      </c>
      <c r="Y86" s="167">
        <v>23.53978519314089</v>
      </c>
      <c r="Z86" s="743">
        <v>2.5294465343433412</v>
      </c>
      <c r="AA86" s="167">
        <v>37.910348419045953</v>
      </c>
      <c r="AB86" s="743">
        <v>2.8977836200802631</v>
      </c>
      <c r="AC86" s="168">
        <v>281</v>
      </c>
      <c r="AD86" s="167">
        <v>30.02466359766202</v>
      </c>
      <c r="AE86" s="743">
        <v>2.748355062103482</v>
      </c>
      <c r="AF86" s="167">
        <v>21.61960317657401</v>
      </c>
      <c r="AG86" s="743">
        <v>2.4607620019888738</v>
      </c>
      <c r="AH86" s="167">
        <v>48.35573322576397</v>
      </c>
      <c r="AI86" s="743">
        <v>2.9923784064482608</v>
      </c>
      <c r="AJ86" s="168">
        <v>281</v>
      </c>
      <c r="AK86" s="167">
        <v>18.35911393190629</v>
      </c>
      <c r="AL86" s="743">
        <v>2.367096085297939</v>
      </c>
      <c r="AM86" s="167">
        <v>41.127852117841691</v>
      </c>
      <c r="AN86" s="743">
        <v>2.963988303195221</v>
      </c>
      <c r="AO86" s="167">
        <v>40.513033950252023</v>
      </c>
      <c r="AP86" s="743">
        <v>2.957541162037963</v>
      </c>
      <c r="AQ86" s="168">
        <v>277</v>
      </c>
      <c r="AR86" s="167">
        <v>34.633382202539387</v>
      </c>
      <c r="AS86" s="743">
        <v>2.866466038476299</v>
      </c>
      <c r="AT86" s="167">
        <v>22.121599225931099</v>
      </c>
      <c r="AU86" s="743">
        <v>2.4921594266105198</v>
      </c>
      <c r="AV86" s="167">
        <v>43.245018571529513</v>
      </c>
      <c r="AW86" s="743">
        <v>2.9831925087462312</v>
      </c>
      <c r="AX86" s="168">
        <v>278</v>
      </c>
      <c r="AY86" s="167">
        <v>19.652928150072992</v>
      </c>
      <c r="AZ86" s="743">
        <v>2.386754526926774</v>
      </c>
      <c r="BA86" s="167">
        <v>8.1199690632334942</v>
      </c>
      <c r="BB86" s="743">
        <v>1.6306420577515459</v>
      </c>
      <c r="BC86" s="167">
        <v>72.227102786693521</v>
      </c>
      <c r="BD86" s="743">
        <v>2.6883468529607688</v>
      </c>
      <c r="BE86" s="742">
        <v>278</v>
      </c>
    </row>
    <row r="87" spans="1:57" ht="14.5" customHeight="1">
      <c r="A87" s="160" t="s">
        <v>14</v>
      </c>
      <c r="B87" s="163">
        <v>75.31890742543969</v>
      </c>
      <c r="C87" s="745">
        <v>3.8350066300567782</v>
      </c>
      <c r="D87" s="750">
        <v>12.12257061641613</v>
      </c>
      <c r="E87" s="745">
        <v>2.9298600215727779</v>
      </c>
      <c r="F87" s="163">
        <v>12.55852195814418</v>
      </c>
      <c r="G87" s="745">
        <v>2.9368014990104081</v>
      </c>
      <c r="H87" s="159">
        <v>130</v>
      </c>
      <c r="I87" s="163">
        <v>43.038365510614753</v>
      </c>
      <c r="J87" s="745">
        <v>4.3656319663218301</v>
      </c>
      <c r="K87" s="163">
        <v>26.149292638462871</v>
      </c>
      <c r="L87" s="745">
        <v>3.9093787669383309</v>
      </c>
      <c r="M87" s="163">
        <v>30.81234185092238</v>
      </c>
      <c r="N87" s="745">
        <v>4.1028575660831406</v>
      </c>
      <c r="O87" s="159">
        <v>129</v>
      </c>
      <c r="P87" s="163">
        <v>66.735306393743826</v>
      </c>
      <c r="Q87" s="745">
        <v>4.1329474246916051</v>
      </c>
      <c r="R87" s="163">
        <v>26.325596104774299</v>
      </c>
      <c r="S87" s="745">
        <v>3.852226241794134</v>
      </c>
      <c r="T87" s="158">
        <v>6.9390975014818697</v>
      </c>
      <c r="U87" s="745">
        <v>2.2408640258539241</v>
      </c>
      <c r="V87" s="159">
        <v>130</v>
      </c>
      <c r="W87" s="158">
        <v>42.906508695856019</v>
      </c>
      <c r="X87" s="745">
        <v>4.3800848623551047</v>
      </c>
      <c r="Y87" s="158">
        <v>26.419090991576471</v>
      </c>
      <c r="Z87" s="745">
        <v>3.9000475512552488</v>
      </c>
      <c r="AA87" s="158">
        <v>30.67440031256751</v>
      </c>
      <c r="AB87" s="745">
        <v>4.0674840188437829</v>
      </c>
      <c r="AC87" s="159">
        <v>129</v>
      </c>
      <c r="AD87" s="158">
        <v>26.3736045054189</v>
      </c>
      <c r="AE87" s="745">
        <v>3.8983396059970512</v>
      </c>
      <c r="AF87" s="158">
        <v>23.250482788773361</v>
      </c>
      <c r="AG87" s="745">
        <v>3.73410065068451</v>
      </c>
      <c r="AH87" s="158">
        <v>50.375912705807742</v>
      </c>
      <c r="AI87" s="745">
        <v>4.421358649522265</v>
      </c>
      <c r="AJ87" s="159">
        <v>129</v>
      </c>
      <c r="AK87" s="158">
        <v>21.18042588516446</v>
      </c>
      <c r="AL87" s="745">
        <v>3.6252757682589141</v>
      </c>
      <c r="AM87" s="158">
        <v>44.966793262273583</v>
      </c>
      <c r="AN87" s="745">
        <v>4.3782967098134176</v>
      </c>
      <c r="AO87" s="158">
        <v>33.852780852561949</v>
      </c>
      <c r="AP87" s="745">
        <v>4.1684345464593484</v>
      </c>
      <c r="AQ87" s="159">
        <v>130</v>
      </c>
      <c r="AR87" s="158">
        <v>43.585403971818522</v>
      </c>
      <c r="AS87" s="745">
        <v>4.3656669575549412</v>
      </c>
      <c r="AT87" s="158">
        <v>17.84196851553699</v>
      </c>
      <c r="AU87" s="745">
        <v>3.3820187615128421</v>
      </c>
      <c r="AV87" s="158">
        <v>38.572627512644488</v>
      </c>
      <c r="AW87" s="745">
        <v>4.2895132869202186</v>
      </c>
      <c r="AX87" s="159">
        <v>130</v>
      </c>
      <c r="AY87" s="158">
        <v>37.840334676230043</v>
      </c>
      <c r="AZ87" s="745">
        <v>4.2867317730505698</v>
      </c>
      <c r="BA87" s="158">
        <v>15.489046422517999</v>
      </c>
      <c r="BB87" s="745">
        <v>3.1973594118479269</v>
      </c>
      <c r="BC87" s="158">
        <v>46.670618901251963</v>
      </c>
      <c r="BD87" s="745">
        <v>4.4124487534872507</v>
      </c>
      <c r="BE87" s="540">
        <v>129</v>
      </c>
    </row>
    <row r="88" spans="1:57" ht="14.5" customHeight="1">
      <c r="A88" s="155" t="s">
        <v>15</v>
      </c>
      <c r="B88" s="749">
        <v>52.854695082496157</v>
      </c>
      <c r="C88" s="743">
        <v>3.3858901486716442</v>
      </c>
      <c r="D88" s="153">
        <v>13.655330691105259</v>
      </c>
      <c r="E88" s="743">
        <v>2.3232786452241529</v>
      </c>
      <c r="F88" s="153">
        <v>33.48997422639858</v>
      </c>
      <c r="G88" s="743">
        <v>3.201526802577507</v>
      </c>
      <c r="H88" s="168">
        <v>218</v>
      </c>
      <c r="I88" s="153">
        <v>38.06530885312737</v>
      </c>
      <c r="J88" s="743">
        <v>3.3054789412655659</v>
      </c>
      <c r="K88" s="153">
        <v>27.880711937487121</v>
      </c>
      <c r="L88" s="743">
        <v>3.041531031691747</v>
      </c>
      <c r="M88" s="153">
        <v>34.05397920938551</v>
      </c>
      <c r="N88" s="743">
        <v>3.2212958271711991</v>
      </c>
      <c r="O88" s="168">
        <v>217</v>
      </c>
      <c r="P88" s="153">
        <v>51.522221464071819</v>
      </c>
      <c r="Q88" s="743">
        <v>3.3898984040165461</v>
      </c>
      <c r="R88" s="153">
        <v>34.92972650127043</v>
      </c>
      <c r="S88" s="743">
        <v>3.2263610438182861</v>
      </c>
      <c r="T88" s="167">
        <v>13.54805203465776</v>
      </c>
      <c r="U88" s="743">
        <v>2.3377983603622949</v>
      </c>
      <c r="V88" s="168">
        <v>218</v>
      </c>
      <c r="W88" s="167">
        <v>35.6211842032858</v>
      </c>
      <c r="X88" s="743">
        <v>3.2535602290804309</v>
      </c>
      <c r="Y88" s="167">
        <v>20.212093497227389</v>
      </c>
      <c r="Z88" s="743">
        <v>2.7263852457174269</v>
      </c>
      <c r="AA88" s="167">
        <v>44.166722299486807</v>
      </c>
      <c r="AB88" s="743">
        <v>3.3662267956756269</v>
      </c>
      <c r="AC88" s="168">
        <v>218</v>
      </c>
      <c r="AD88" s="167">
        <v>24.85150133128532</v>
      </c>
      <c r="AE88" s="743">
        <v>2.9341246977735991</v>
      </c>
      <c r="AF88" s="167">
        <v>21.666601182546771</v>
      </c>
      <c r="AG88" s="743">
        <v>2.799272177738958</v>
      </c>
      <c r="AH88" s="167">
        <v>53.481897486167917</v>
      </c>
      <c r="AI88" s="743">
        <v>3.3842970492514519</v>
      </c>
      <c r="AJ88" s="168">
        <v>218</v>
      </c>
      <c r="AK88" s="167">
        <v>27.29251524962385</v>
      </c>
      <c r="AL88" s="743">
        <v>3.0310844032096309</v>
      </c>
      <c r="AM88" s="167">
        <v>50.70328879676822</v>
      </c>
      <c r="AN88" s="743">
        <v>3.3995903709926361</v>
      </c>
      <c r="AO88" s="167">
        <v>22.00419595360793</v>
      </c>
      <c r="AP88" s="743">
        <v>2.8310230306132471</v>
      </c>
      <c r="AQ88" s="168">
        <v>217</v>
      </c>
      <c r="AR88" s="167">
        <v>54.325672048115592</v>
      </c>
      <c r="AS88" s="743">
        <v>3.378054295796745</v>
      </c>
      <c r="AT88" s="167">
        <v>20.827499685157729</v>
      </c>
      <c r="AU88" s="743">
        <v>2.7432394373828402</v>
      </c>
      <c r="AV88" s="167">
        <v>24.846828266726689</v>
      </c>
      <c r="AW88" s="743">
        <v>2.933986799541827</v>
      </c>
      <c r="AX88" s="168">
        <v>218</v>
      </c>
      <c r="AY88" s="167">
        <v>27.895435023990391</v>
      </c>
      <c r="AZ88" s="743">
        <v>3.039870226560069</v>
      </c>
      <c r="BA88" s="167">
        <v>18.418601401258829</v>
      </c>
      <c r="BB88" s="743">
        <v>2.632855977261868</v>
      </c>
      <c r="BC88" s="167">
        <v>53.685963574750772</v>
      </c>
      <c r="BD88" s="743">
        <v>3.382453847601754</v>
      </c>
      <c r="BE88" s="742">
        <v>218</v>
      </c>
    </row>
    <row r="89" spans="1:57" ht="14.5" customHeight="1" thickBot="1">
      <c r="A89" s="150" t="s">
        <v>16</v>
      </c>
      <c r="B89" s="288">
        <v>26.849301551939181</v>
      </c>
      <c r="C89" s="740">
        <v>4.0405105082832442</v>
      </c>
      <c r="D89" s="288">
        <v>23.77742089830727</v>
      </c>
      <c r="E89" s="740">
        <v>3.933070761811611</v>
      </c>
      <c r="F89" s="288">
        <v>49.373277549753553</v>
      </c>
      <c r="G89" s="740">
        <v>4.6021235941399317</v>
      </c>
      <c r="H89" s="149">
        <v>119</v>
      </c>
      <c r="I89" s="288">
        <v>22.577368557492441</v>
      </c>
      <c r="J89" s="740">
        <v>3.7969195135608289</v>
      </c>
      <c r="K89" s="288">
        <v>34.211797207904567</v>
      </c>
      <c r="L89" s="740">
        <v>4.3612278194034566</v>
      </c>
      <c r="M89" s="288">
        <v>43.210834234602977</v>
      </c>
      <c r="N89" s="740">
        <v>4.5719780870014928</v>
      </c>
      <c r="O89" s="149">
        <v>119</v>
      </c>
      <c r="P89" s="288">
        <v>55.218017347077421</v>
      </c>
      <c r="Q89" s="740">
        <v>4.6018634862596359</v>
      </c>
      <c r="R89" s="288">
        <v>36.746689674066488</v>
      </c>
      <c r="S89" s="740">
        <v>4.4636380298286982</v>
      </c>
      <c r="T89" s="148">
        <v>8.0352929788560878</v>
      </c>
      <c r="U89" s="740">
        <v>2.5642010245942548</v>
      </c>
      <c r="V89" s="149">
        <v>118</v>
      </c>
      <c r="W89" s="148">
        <v>33.626334355611178</v>
      </c>
      <c r="X89" s="740">
        <v>4.3150124594075701</v>
      </c>
      <c r="Y89" s="148">
        <v>25.485795718632911</v>
      </c>
      <c r="Z89" s="740">
        <v>3.9780601619918019</v>
      </c>
      <c r="AA89" s="148">
        <v>40.887869925755901</v>
      </c>
      <c r="AB89" s="740">
        <v>4.5188854889825656</v>
      </c>
      <c r="AC89" s="149">
        <v>120</v>
      </c>
      <c r="AD89" s="148">
        <v>32.193800862626283</v>
      </c>
      <c r="AE89" s="740">
        <v>4.2821143210740527</v>
      </c>
      <c r="AF89" s="148">
        <v>18.218816493831799</v>
      </c>
      <c r="AG89" s="740">
        <v>3.538092204759387</v>
      </c>
      <c r="AH89" s="148">
        <v>49.587382643541908</v>
      </c>
      <c r="AI89" s="740">
        <v>4.6022332434828019</v>
      </c>
      <c r="AJ89" s="149">
        <v>119</v>
      </c>
      <c r="AK89" s="148">
        <v>12.51375529551089</v>
      </c>
      <c r="AL89" s="740">
        <v>3.0414487608487599</v>
      </c>
      <c r="AM89" s="148">
        <v>46.595250254673978</v>
      </c>
      <c r="AN89" s="740">
        <v>4.6059352700994083</v>
      </c>
      <c r="AO89" s="148">
        <v>40.890994449815132</v>
      </c>
      <c r="AP89" s="740">
        <v>4.559712251998727</v>
      </c>
      <c r="AQ89" s="149">
        <v>118</v>
      </c>
      <c r="AR89" s="148">
        <v>22.806876420488759</v>
      </c>
      <c r="AS89" s="740">
        <v>3.8217956264680062</v>
      </c>
      <c r="AT89" s="148">
        <v>13.34209740647378</v>
      </c>
      <c r="AU89" s="740">
        <v>3.1239972203009359</v>
      </c>
      <c r="AV89" s="148">
        <v>63.851026173037447</v>
      </c>
      <c r="AW89" s="740">
        <v>4.4025511755891156</v>
      </c>
      <c r="AX89" s="149">
        <v>119</v>
      </c>
      <c r="AY89" s="148">
        <v>16.256786131979421</v>
      </c>
      <c r="AZ89" s="740">
        <v>3.3527465141977251</v>
      </c>
      <c r="BA89" s="148">
        <v>10.85692572356591</v>
      </c>
      <c r="BB89" s="740">
        <v>2.8559856617232411</v>
      </c>
      <c r="BC89" s="148">
        <v>72.886288144454667</v>
      </c>
      <c r="BD89" s="740">
        <v>4.0642784189355501</v>
      </c>
      <c r="BE89" s="739">
        <v>119</v>
      </c>
    </row>
    <row r="90" spans="1:57" ht="14.5" customHeight="1">
      <c r="A90" s="145" t="s">
        <v>17</v>
      </c>
      <c r="B90" s="736">
        <v>32.04182119064852</v>
      </c>
      <c r="C90" s="735">
        <v>0.67885413380005544</v>
      </c>
      <c r="D90" s="737">
        <v>18.32115880992508</v>
      </c>
      <c r="E90" s="735">
        <v>0.56379087268357531</v>
      </c>
      <c r="F90" s="313">
        <v>49.6370199994264</v>
      </c>
      <c r="G90" s="735">
        <v>0.72730936689434122</v>
      </c>
      <c r="H90" s="144">
        <v>4747</v>
      </c>
      <c r="I90" s="313">
        <v>26.24863403069239</v>
      </c>
      <c r="J90" s="735">
        <v>0.6395406020806188</v>
      </c>
      <c r="K90" s="737">
        <v>26.41148795726885</v>
      </c>
      <c r="L90" s="735">
        <v>0.64106179210282344</v>
      </c>
      <c r="M90" s="738">
        <v>47.33987801203876</v>
      </c>
      <c r="N90" s="735">
        <v>0.72656141366674665</v>
      </c>
      <c r="O90" s="144">
        <v>4745</v>
      </c>
      <c r="P90" s="738">
        <v>47.175617122603882</v>
      </c>
      <c r="Q90" s="735">
        <v>0.72406315712395863</v>
      </c>
      <c r="R90" s="737">
        <v>41.621601969870859</v>
      </c>
      <c r="S90" s="735">
        <v>0.71431354399390024</v>
      </c>
      <c r="T90" s="143">
        <v>11.202780907525259</v>
      </c>
      <c r="U90" s="735">
        <v>0.45931884244156229</v>
      </c>
      <c r="V90" s="144">
        <v>4776</v>
      </c>
      <c r="W90" s="143">
        <v>36.797292921018418</v>
      </c>
      <c r="X90" s="735">
        <v>0.70052298591314199</v>
      </c>
      <c r="Y90" s="143">
        <v>25.22815432902528</v>
      </c>
      <c r="Z90" s="735">
        <v>0.63032772793750413</v>
      </c>
      <c r="AA90" s="143">
        <v>37.974552749956302</v>
      </c>
      <c r="AB90" s="735">
        <v>0.70446564182659488</v>
      </c>
      <c r="AC90" s="144">
        <v>4765</v>
      </c>
      <c r="AD90" s="143">
        <v>29.85236162531281</v>
      </c>
      <c r="AE90" s="735">
        <v>0.6656779518552145</v>
      </c>
      <c r="AF90" s="143">
        <v>22.613134527496509</v>
      </c>
      <c r="AG90" s="735">
        <v>0.60800980132411209</v>
      </c>
      <c r="AH90" s="143">
        <v>47.53450384719067</v>
      </c>
      <c r="AI90" s="735">
        <v>0.72657679198999947</v>
      </c>
      <c r="AJ90" s="144">
        <v>4746</v>
      </c>
      <c r="AK90" s="143">
        <v>23.449402973934671</v>
      </c>
      <c r="AL90" s="735">
        <v>0.61526037094251695</v>
      </c>
      <c r="AM90" s="143">
        <v>50.019445914942203</v>
      </c>
      <c r="AN90" s="735">
        <v>0.72671845976294291</v>
      </c>
      <c r="AO90" s="143">
        <v>26.53115111112314</v>
      </c>
      <c r="AP90" s="735">
        <v>0.64338942535504384</v>
      </c>
      <c r="AQ90" s="144">
        <v>4755</v>
      </c>
      <c r="AR90" s="143">
        <v>19.229672551840071</v>
      </c>
      <c r="AS90" s="735">
        <v>0.57404293110495241</v>
      </c>
      <c r="AT90" s="143">
        <v>18.286615771715621</v>
      </c>
      <c r="AU90" s="735">
        <v>0.56241117613567215</v>
      </c>
      <c r="AV90" s="143">
        <v>62.483711676444308</v>
      </c>
      <c r="AW90" s="735">
        <v>0.70440056456937428</v>
      </c>
      <c r="AX90" s="144">
        <v>4752</v>
      </c>
      <c r="AY90" s="143">
        <v>15.802264529512311</v>
      </c>
      <c r="AZ90" s="735">
        <v>0.52987510164501117</v>
      </c>
      <c r="BA90" s="143">
        <v>13.093945920444231</v>
      </c>
      <c r="BB90" s="735">
        <v>0.49288323356850772</v>
      </c>
      <c r="BC90" s="143">
        <v>71.103789550043459</v>
      </c>
      <c r="BD90" s="735">
        <v>0.66013385425833393</v>
      </c>
      <c r="BE90" s="734">
        <v>4737</v>
      </c>
    </row>
    <row r="91" spans="1:57" ht="14.5" customHeight="1">
      <c r="A91" s="145" t="s">
        <v>18</v>
      </c>
      <c r="B91" s="737">
        <v>36.984648596287087</v>
      </c>
      <c r="C91" s="735">
        <v>1.504555864868256</v>
      </c>
      <c r="D91" s="737">
        <v>17.646358092870209</v>
      </c>
      <c r="E91" s="735">
        <v>1.1922992773504759</v>
      </c>
      <c r="F91" s="736">
        <v>45.36899331084269</v>
      </c>
      <c r="G91" s="735">
        <v>1.556559316009696</v>
      </c>
      <c r="H91" s="144">
        <v>1034</v>
      </c>
      <c r="I91" s="313">
        <v>25.23452470004899</v>
      </c>
      <c r="J91" s="735">
        <v>1.349076020664965</v>
      </c>
      <c r="K91" s="313">
        <v>26.633677447492349</v>
      </c>
      <c r="L91" s="735">
        <v>1.37765590658227</v>
      </c>
      <c r="M91" s="737">
        <v>48.131797852458661</v>
      </c>
      <c r="N91" s="735">
        <v>1.5634903436613039</v>
      </c>
      <c r="O91" s="144">
        <v>1032</v>
      </c>
      <c r="P91" s="313">
        <v>61.360152313459338</v>
      </c>
      <c r="Q91" s="735">
        <v>1.5129065971521429</v>
      </c>
      <c r="R91" s="737">
        <v>30.674033998442091</v>
      </c>
      <c r="S91" s="735">
        <v>1.431214852736753</v>
      </c>
      <c r="T91" s="143">
        <v>7.9658136880985646</v>
      </c>
      <c r="U91" s="735">
        <v>0.84265242315823607</v>
      </c>
      <c r="V91" s="144">
        <v>1043</v>
      </c>
      <c r="W91" s="143">
        <v>40.309935153060152</v>
      </c>
      <c r="X91" s="735">
        <v>1.5313136421782101</v>
      </c>
      <c r="Y91" s="143">
        <v>24.242155099112068</v>
      </c>
      <c r="Z91" s="735">
        <v>1.334031033501144</v>
      </c>
      <c r="AA91" s="143">
        <v>35.447909747827779</v>
      </c>
      <c r="AB91" s="735">
        <v>1.4878209340177571</v>
      </c>
      <c r="AC91" s="144">
        <v>1039</v>
      </c>
      <c r="AD91" s="143">
        <v>30.69643832273502</v>
      </c>
      <c r="AE91" s="735">
        <v>1.438825205951844</v>
      </c>
      <c r="AF91" s="143">
        <v>20.351140445413758</v>
      </c>
      <c r="AG91" s="735">
        <v>1.254084218395741</v>
      </c>
      <c r="AH91" s="143">
        <v>48.952421231851233</v>
      </c>
      <c r="AI91" s="735">
        <v>1.5587761392866579</v>
      </c>
      <c r="AJ91" s="144">
        <v>1038</v>
      </c>
      <c r="AK91" s="143">
        <v>22.842479065240571</v>
      </c>
      <c r="AL91" s="735">
        <v>1.3249431372356211</v>
      </c>
      <c r="AM91" s="143">
        <v>44.753009052011592</v>
      </c>
      <c r="AN91" s="735">
        <v>1.5519856699274051</v>
      </c>
      <c r="AO91" s="143">
        <v>32.40451188274784</v>
      </c>
      <c r="AP91" s="735">
        <v>1.456108451478956</v>
      </c>
      <c r="AQ91" s="144">
        <v>1035</v>
      </c>
      <c r="AR91" s="143">
        <v>26.33713815594848</v>
      </c>
      <c r="AS91" s="735">
        <v>1.368640872691034</v>
      </c>
      <c r="AT91" s="143">
        <v>18.34937655239958</v>
      </c>
      <c r="AU91" s="735">
        <v>1.2016984866160509</v>
      </c>
      <c r="AV91" s="143">
        <v>55.313485291651929</v>
      </c>
      <c r="AW91" s="735">
        <v>1.5502508886330999</v>
      </c>
      <c r="AX91" s="144">
        <v>1035</v>
      </c>
      <c r="AY91" s="143">
        <v>20.261234300548828</v>
      </c>
      <c r="AZ91" s="735">
        <v>1.2481827580588529</v>
      </c>
      <c r="BA91" s="143">
        <v>10.01651248320616</v>
      </c>
      <c r="BB91" s="735">
        <v>0.93627157771701308</v>
      </c>
      <c r="BC91" s="143">
        <v>69.722253216244994</v>
      </c>
      <c r="BD91" s="735">
        <v>1.430325976799534</v>
      </c>
      <c r="BE91" s="734">
        <v>1035</v>
      </c>
    </row>
    <row r="92" spans="1:57" ht="14.5" customHeight="1">
      <c r="A92" s="140" t="s">
        <v>19</v>
      </c>
      <c r="B92" s="314">
        <v>32.917487966250079</v>
      </c>
      <c r="C92" s="733">
        <v>0.61933249485248987</v>
      </c>
      <c r="D92" s="316">
        <v>18.201611733002469</v>
      </c>
      <c r="E92" s="733">
        <v>0.50974726304796514</v>
      </c>
      <c r="F92" s="316">
        <v>48.880900300747442</v>
      </c>
      <c r="G92" s="733">
        <v>0.65920488145181777</v>
      </c>
      <c r="H92" s="139">
        <v>5781</v>
      </c>
      <c r="I92" s="315">
        <v>26.06917107918153</v>
      </c>
      <c r="J92" s="733">
        <v>0.5780174081485433</v>
      </c>
      <c r="K92" s="316">
        <v>26.450807960058789</v>
      </c>
      <c r="L92" s="733">
        <v>0.58121808396293961</v>
      </c>
      <c r="M92" s="314">
        <v>47.480020960759681</v>
      </c>
      <c r="N92" s="733">
        <v>0.65892556785388889</v>
      </c>
      <c r="O92" s="139">
        <v>5777</v>
      </c>
      <c r="P92" s="285">
        <v>49.694783926386037</v>
      </c>
      <c r="Q92" s="733">
        <v>0.65720620969026045</v>
      </c>
      <c r="R92" s="314">
        <v>39.677319027589348</v>
      </c>
      <c r="S92" s="733">
        <v>0.64244136884826197</v>
      </c>
      <c r="T92" s="138">
        <v>10.62789704602462</v>
      </c>
      <c r="U92" s="733">
        <v>0.40665284730028262</v>
      </c>
      <c r="V92" s="139">
        <v>5819</v>
      </c>
      <c r="W92" s="138">
        <v>37.420451275400417</v>
      </c>
      <c r="X92" s="733">
        <v>0.63736090777723842</v>
      </c>
      <c r="Y92" s="138">
        <v>25.053233680423538</v>
      </c>
      <c r="Z92" s="733">
        <v>0.56998573062909441</v>
      </c>
      <c r="AA92" s="138">
        <v>37.526315044176052</v>
      </c>
      <c r="AB92" s="733">
        <v>0.63692366773434494</v>
      </c>
      <c r="AC92" s="139">
        <v>5804</v>
      </c>
      <c r="AD92" s="138">
        <v>30.002431447307941</v>
      </c>
      <c r="AE92" s="733">
        <v>0.60417335041990172</v>
      </c>
      <c r="AF92" s="138">
        <v>22.210970778291149</v>
      </c>
      <c r="AG92" s="733">
        <v>0.54749756426797025</v>
      </c>
      <c r="AH92" s="138">
        <v>47.78659777440091</v>
      </c>
      <c r="AI92" s="733">
        <v>0.65858605610150678</v>
      </c>
      <c r="AJ92" s="139">
        <v>5784</v>
      </c>
      <c r="AK92" s="138">
        <v>23.34189682982591</v>
      </c>
      <c r="AL92" s="733">
        <v>0.55801708067848343</v>
      </c>
      <c r="AM92" s="138">
        <v>49.086587096537528</v>
      </c>
      <c r="AN92" s="733">
        <v>0.65870167601838514</v>
      </c>
      <c r="AO92" s="138">
        <v>27.57151607363657</v>
      </c>
      <c r="AP92" s="733">
        <v>0.5894769885112574</v>
      </c>
      <c r="AQ92" s="139">
        <v>5790</v>
      </c>
      <c r="AR92" s="138">
        <v>20.48937553851869</v>
      </c>
      <c r="AS92" s="733">
        <v>0.53198384999538617</v>
      </c>
      <c r="AT92" s="138">
        <v>18.297739278641661</v>
      </c>
      <c r="AU92" s="733">
        <v>0.50939376056121577</v>
      </c>
      <c r="AV92" s="138">
        <v>61.212885182839649</v>
      </c>
      <c r="AW92" s="733">
        <v>0.64217133899473522</v>
      </c>
      <c r="AX92" s="139">
        <v>5787</v>
      </c>
      <c r="AY92" s="138">
        <v>16.594599606345639</v>
      </c>
      <c r="AZ92" s="733">
        <v>0.48938909235686689</v>
      </c>
      <c r="BA92" s="138">
        <v>12.54710246014943</v>
      </c>
      <c r="BB92" s="733">
        <v>0.43841607972775493</v>
      </c>
      <c r="BC92" s="138">
        <v>70.858297933504915</v>
      </c>
      <c r="BD92" s="733">
        <v>0.59940688556718913</v>
      </c>
      <c r="BE92" s="732">
        <v>5772</v>
      </c>
    </row>
    <row r="93" spans="1:57" ht="14.5" customHeight="1">
      <c r="A93" s="1074" t="s">
        <v>709</v>
      </c>
      <c r="B93" s="1075"/>
      <c r="C93" s="1075"/>
      <c r="D93" s="1075"/>
      <c r="E93" s="1075"/>
      <c r="F93" s="1075"/>
      <c r="G93" s="1075"/>
      <c r="H93" s="1075"/>
      <c r="I93" s="1075"/>
      <c r="J93" s="1075"/>
      <c r="K93" s="1075"/>
      <c r="L93" s="1075"/>
      <c r="M93" s="1075"/>
      <c r="N93" s="1075"/>
      <c r="O93" s="1075"/>
      <c r="P93" s="1075"/>
      <c r="Q93" s="1075"/>
      <c r="R93" s="1075"/>
      <c r="S93" s="1075"/>
      <c r="T93" s="1075"/>
      <c r="U93" s="1075"/>
      <c r="V93" s="1075"/>
      <c r="W93" s="1075"/>
      <c r="X93" s="1075"/>
      <c r="Y93" s="1075"/>
      <c r="Z93" s="1075"/>
      <c r="AA93" s="1075"/>
      <c r="AB93" s="1075"/>
      <c r="AC93" s="1075"/>
      <c r="AD93" s="1075"/>
      <c r="AE93" s="1075"/>
      <c r="AF93" s="1075"/>
      <c r="AG93" s="1075"/>
      <c r="AH93" s="1075"/>
      <c r="AI93" s="1075"/>
      <c r="AJ93" s="1075"/>
      <c r="AK93" s="1075"/>
      <c r="AL93" s="1075"/>
      <c r="AM93" s="1075"/>
      <c r="AN93" s="1075"/>
      <c r="AO93" s="1075"/>
      <c r="AP93" s="1075"/>
      <c r="AQ93" s="1075"/>
      <c r="AR93" s="1075"/>
      <c r="AS93" s="1075"/>
      <c r="AT93" s="1075"/>
      <c r="AU93" s="1075"/>
      <c r="AV93" s="1075"/>
      <c r="AW93" s="1075"/>
      <c r="AX93" s="1075"/>
      <c r="AY93" s="1075"/>
      <c r="AZ93" s="1075"/>
      <c r="BA93" s="1075"/>
      <c r="BB93" s="1075"/>
      <c r="BC93" s="1075"/>
      <c r="BD93" s="1075"/>
      <c r="BE93" s="1075"/>
    </row>
    <row r="94" spans="1:57" s="284" customFormat="1" ht="14.5" customHeight="1">
      <c r="A94" s="1076" t="s">
        <v>708</v>
      </c>
      <c r="B94" s="1077"/>
      <c r="C94" s="1077"/>
      <c r="D94" s="1077"/>
      <c r="E94" s="1077"/>
      <c r="F94" s="1077"/>
      <c r="G94" s="1077"/>
      <c r="H94" s="1077"/>
      <c r="I94" s="1077"/>
      <c r="J94" s="1077"/>
      <c r="K94" s="1077"/>
      <c r="L94" s="1077"/>
      <c r="M94" s="1077"/>
      <c r="N94" s="1077"/>
      <c r="O94" s="1077"/>
      <c r="P94" s="1077"/>
      <c r="Q94" s="1077"/>
      <c r="R94" s="1077"/>
      <c r="S94" s="1077"/>
      <c r="T94" s="1077"/>
      <c r="U94" s="1077"/>
      <c r="V94" s="1077"/>
      <c r="W94" s="1077"/>
      <c r="X94" s="1077"/>
      <c r="Y94" s="1077"/>
      <c r="Z94" s="1077"/>
      <c r="AA94" s="1077"/>
      <c r="AB94" s="1077"/>
      <c r="AC94" s="1077"/>
      <c r="AD94" s="1077"/>
      <c r="AE94" s="1077"/>
      <c r="AF94" s="1077"/>
      <c r="AG94" s="1077"/>
      <c r="AH94" s="1077"/>
      <c r="AI94" s="1077"/>
      <c r="AJ94" s="1077"/>
      <c r="AK94" s="1077"/>
      <c r="AL94" s="1077"/>
      <c r="AM94" s="1077"/>
      <c r="AN94" s="1077"/>
      <c r="AO94" s="1077"/>
      <c r="AP94" s="1077"/>
      <c r="AQ94" s="1077"/>
      <c r="AR94" s="1077"/>
      <c r="AS94" s="1077"/>
      <c r="AT94" s="1077"/>
      <c r="AU94" s="1077"/>
      <c r="AV94" s="1077"/>
      <c r="AW94" s="1077"/>
      <c r="AX94" s="1077"/>
      <c r="AY94" s="1077"/>
      <c r="AZ94" s="1077"/>
      <c r="BA94" s="1077"/>
      <c r="BB94" s="1077"/>
      <c r="BC94" s="1077"/>
      <c r="BD94" s="1077"/>
      <c r="BE94" s="1077"/>
    </row>
    <row r="95" spans="1:57" ht="14.5" customHeight="1">
      <c r="A95" s="1074" t="s">
        <v>197</v>
      </c>
      <c r="B95" s="1075"/>
      <c r="C95" s="1075"/>
      <c r="D95" s="1075"/>
      <c r="E95" s="1075"/>
      <c r="F95" s="1075"/>
      <c r="G95" s="1075"/>
      <c r="H95" s="1075"/>
      <c r="I95" s="1075"/>
      <c r="J95" s="1075"/>
      <c r="K95" s="1075"/>
      <c r="L95" s="1075"/>
      <c r="M95" s="1075"/>
      <c r="N95" s="1075"/>
      <c r="O95" s="1075"/>
      <c r="P95" s="1075"/>
      <c r="Q95" s="1075"/>
      <c r="R95" s="1075"/>
      <c r="S95" s="1075"/>
      <c r="T95" s="1075"/>
      <c r="U95" s="1075"/>
      <c r="V95" s="1075"/>
      <c r="W95" s="1075"/>
      <c r="X95" s="1075"/>
      <c r="Y95" s="1075"/>
      <c r="Z95" s="1075"/>
      <c r="AA95" s="1075"/>
      <c r="AB95" s="1075"/>
      <c r="AC95" s="1075"/>
      <c r="AD95" s="1075"/>
      <c r="AE95" s="1075"/>
      <c r="AF95" s="1075"/>
      <c r="AG95" s="1075"/>
      <c r="AH95" s="1075"/>
      <c r="AI95" s="1075"/>
      <c r="AJ95" s="1075"/>
      <c r="AK95" s="1075"/>
      <c r="AL95" s="1075"/>
      <c r="AM95" s="1075"/>
      <c r="AN95" s="1075"/>
      <c r="AO95" s="1075"/>
      <c r="AP95" s="1075"/>
      <c r="AQ95" s="1075"/>
      <c r="AR95" s="1075"/>
      <c r="AS95" s="1075"/>
      <c r="AT95" s="1075"/>
      <c r="AU95" s="1075"/>
      <c r="AV95" s="1075"/>
      <c r="AW95" s="1075"/>
      <c r="AX95" s="1075"/>
      <c r="AY95" s="1075"/>
      <c r="AZ95" s="1075"/>
      <c r="BA95" s="1075"/>
      <c r="BB95" s="1075"/>
      <c r="BC95" s="1075"/>
      <c r="BD95" s="1075"/>
      <c r="BE95" s="1075"/>
    </row>
    <row r="97" spans="1:8" s="284" customFormat="1" ht="31.5" customHeight="1">
      <c r="A97" s="1293" t="s">
        <v>707</v>
      </c>
      <c r="B97" s="1294"/>
      <c r="C97" s="1294"/>
      <c r="D97" s="1294"/>
      <c r="E97" s="1294"/>
      <c r="F97" s="1294"/>
      <c r="G97" s="1294"/>
      <c r="H97" s="1294"/>
    </row>
    <row r="98" spans="1:8" s="3" customFormat="1" ht="14.5" customHeight="1" thickBot="1">
      <c r="A98" s="1165" t="s">
        <v>1</v>
      </c>
      <c r="B98" s="1229" t="s">
        <v>627</v>
      </c>
      <c r="C98" s="1232"/>
      <c r="D98" s="1232"/>
      <c r="E98" s="1232"/>
      <c r="F98" s="1232"/>
      <c r="G98" s="1232"/>
      <c r="H98" s="1234"/>
    </row>
    <row r="99" spans="1:8" s="268" customFormat="1" ht="32.25" customHeight="1">
      <c r="A99" s="1231"/>
      <c r="B99" s="1198" t="s">
        <v>626</v>
      </c>
      <c r="C99" s="1199"/>
      <c r="D99" s="1198" t="s">
        <v>625</v>
      </c>
      <c r="E99" s="1199"/>
      <c r="F99" s="1198" t="s">
        <v>46</v>
      </c>
      <c r="G99" s="1199"/>
      <c r="H99" s="529"/>
    </row>
    <row r="100" spans="1:8" s="3" customFormat="1" ht="14.5" customHeight="1" thickBot="1">
      <c r="A100" s="1081"/>
      <c r="B100" s="170" t="s">
        <v>31</v>
      </c>
      <c r="C100" s="171" t="s">
        <v>32</v>
      </c>
      <c r="D100" s="170" t="s">
        <v>31</v>
      </c>
      <c r="E100" s="171" t="s">
        <v>32</v>
      </c>
      <c r="F100" s="170" t="s">
        <v>31</v>
      </c>
      <c r="G100" s="171" t="s">
        <v>32</v>
      </c>
      <c r="H100" s="859" t="s">
        <v>33</v>
      </c>
    </row>
    <row r="101" spans="1:8" s="3" customFormat="1" ht="14.5" customHeight="1">
      <c r="A101" s="155" t="s">
        <v>2</v>
      </c>
      <c r="B101" s="571">
        <v>4.0740940687422924</v>
      </c>
      <c r="C101" s="570">
        <v>0.70641501269417328</v>
      </c>
      <c r="D101" s="928">
        <v>30.50726518236506</v>
      </c>
      <c r="E101" s="570">
        <v>1.652205621089132</v>
      </c>
      <c r="F101" s="928">
        <v>65.418640748892656</v>
      </c>
      <c r="G101" s="570">
        <v>1.7055625698813639</v>
      </c>
      <c r="H101" s="569">
        <v>783</v>
      </c>
    </row>
    <row r="102" spans="1:8" s="3" customFormat="1" ht="14.5" customHeight="1">
      <c r="A102" s="160" t="s">
        <v>3</v>
      </c>
      <c r="B102" s="575">
        <v>6.4893651839670792</v>
      </c>
      <c r="C102" s="574">
        <v>0.70748977170320826</v>
      </c>
      <c r="D102" s="927">
        <v>27.292502448784219</v>
      </c>
      <c r="E102" s="574">
        <v>1.2813368661025399</v>
      </c>
      <c r="F102" s="575">
        <v>66.2181323672487</v>
      </c>
      <c r="G102" s="574">
        <v>1.3594714480888499</v>
      </c>
      <c r="H102" s="573">
        <v>1218</v>
      </c>
    </row>
    <row r="103" spans="1:8" s="3" customFormat="1" ht="14.5" customHeight="1">
      <c r="A103" s="155" t="s">
        <v>20</v>
      </c>
      <c r="B103" s="571">
        <v>15.66246475149527</v>
      </c>
      <c r="C103" s="570">
        <v>2.3635857727202398</v>
      </c>
      <c r="D103" s="571">
        <v>41.861353595487302</v>
      </c>
      <c r="E103" s="570">
        <v>3.1973236346713918</v>
      </c>
      <c r="F103" s="571">
        <v>42.476181653017427</v>
      </c>
      <c r="G103" s="570">
        <v>3.2056688986314859</v>
      </c>
      <c r="H103" s="569">
        <v>238</v>
      </c>
    </row>
    <row r="104" spans="1:8" s="3" customFormat="1" ht="14.5" customHeight="1">
      <c r="A104" s="160" t="s">
        <v>4</v>
      </c>
      <c r="B104" s="575">
        <v>7.7958515696159196</v>
      </c>
      <c r="C104" s="574">
        <v>1.8767632182248219</v>
      </c>
      <c r="D104" s="575">
        <v>48.45608704874877</v>
      </c>
      <c r="E104" s="574">
        <v>3.5157869477663919</v>
      </c>
      <c r="F104" s="575">
        <v>43.74806138163531</v>
      </c>
      <c r="G104" s="574">
        <v>3.488807760900893</v>
      </c>
      <c r="H104" s="573">
        <v>203</v>
      </c>
    </row>
    <row r="105" spans="1:8" s="3" customFormat="1" ht="14.5" customHeight="1">
      <c r="A105" s="155" t="s">
        <v>5</v>
      </c>
      <c r="B105" s="571" t="s">
        <v>21</v>
      </c>
      <c r="C105" s="578" t="s">
        <v>21</v>
      </c>
      <c r="D105" s="571" t="s">
        <v>21</v>
      </c>
      <c r="E105" s="578" t="s">
        <v>21</v>
      </c>
      <c r="F105" s="571" t="s">
        <v>21</v>
      </c>
      <c r="G105" s="578" t="s">
        <v>21</v>
      </c>
      <c r="H105" s="577" t="s">
        <v>21</v>
      </c>
    </row>
    <row r="106" spans="1:8" s="3" customFormat="1" ht="14.5" customHeight="1">
      <c r="A106" s="160" t="s">
        <v>6</v>
      </c>
      <c r="B106" s="575">
        <v>21.164198439260499</v>
      </c>
      <c r="C106" s="574">
        <v>4.4310568486471169</v>
      </c>
      <c r="D106" s="575">
        <v>37.66014729363927</v>
      </c>
      <c r="E106" s="574">
        <v>5.2577117934236597</v>
      </c>
      <c r="F106" s="575">
        <v>41.175654267100228</v>
      </c>
      <c r="G106" s="574">
        <v>5.3400368136944367</v>
      </c>
      <c r="H106" s="573">
        <v>85</v>
      </c>
    </row>
    <row r="107" spans="1:8" s="3" customFormat="1" ht="14.5" customHeight="1">
      <c r="A107" s="155" t="s">
        <v>7</v>
      </c>
      <c r="B107" s="571">
        <v>23.422255634445001</v>
      </c>
      <c r="C107" s="570">
        <v>2.0214256034910378</v>
      </c>
      <c r="D107" s="928">
        <v>28.26363472923849</v>
      </c>
      <c r="E107" s="570">
        <v>2.14562530862763</v>
      </c>
      <c r="F107" s="571">
        <v>48.314109636316509</v>
      </c>
      <c r="G107" s="570">
        <v>2.3810610379912118</v>
      </c>
      <c r="H107" s="569">
        <v>442</v>
      </c>
    </row>
    <row r="108" spans="1:8" s="3" customFormat="1" ht="14.5" customHeight="1">
      <c r="A108" s="160" t="s">
        <v>8</v>
      </c>
      <c r="B108" s="575">
        <v>63.081425808142363</v>
      </c>
      <c r="C108" s="574">
        <v>5.9272861124921139</v>
      </c>
      <c r="D108" s="575">
        <v>15.60322360002394</v>
      </c>
      <c r="E108" s="574">
        <v>4.5281685433837424</v>
      </c>
      <c r="F108" s="575">
        <v>21.315350591833688</v>
      </c>
      <c r="G108" s="574">
        <v>4.9449211200730332</v>
      </c>
      <c r="H108" s="573">
        <v>66</v>
      </c>
    </row>
    <row r="109" spans="1:8" s="3" customFormat="1" ht="14.5" customHeight="1">
      <c r="A109" s="155" t="s">
        <v>9</v>
      </c>
      <c r="B109" s="571">
        <v>23.175981985503022</v>
      </c>
      <c r="C109" s="570">
        <v>1.70981936661544</v>
      </c>
      <c r="D109" s="571">
        <v>28.093826635045939</v>
      </c>
      <c r="E109" s="570">
        <v>1.838844153036453</v>
      </c>
      <c r="F109" s="928">
        <v>48.730191379451043</v>
      </c>
      <c r="G109" s="570">
        <v>2.0371722610586018</v>
      </c>
      <c r="H109" s="569">
        <v>606</v>
      </c>
    </row>
    <row r="110" spans="1:8" s="3" customFormat="1" ht="14.5" customHeight="1">
      <c r="A110" s="160" t="s">
        <v>10</v>
      </c>
      <c r="B110" s="575">
        <v>7.0140955374264262</v>
      </c>
      <c r="C110" s="574">
        <v>0.7870607297239729</v>
      </c>
      <c r="D110" s="927">
        <v>27.084495048051519</v>
      </c>
      <c r="E110" s="574">
        <v>1.364044537786431</v>
      </c>
      <c r="F110" s="927">
        <v>65.901409414522064</v>
      </c>
      <c r="G110" s="574">
        <v>1.4557529196242751</v>
      </c>
      <c r="H110" s="573">
        <v>1066</v>
      </c>
    </row>
    <row r="111" spans="1:8" s="3" customFormat="1" ht="14.5" customHeight="1">
      <c r="A111" s="155" t="s">
        <v>11</v>
      </c>
      <c r="B111" s="571">
        <v>8.5040489951871674</v>
      </c>
      <c r="C111" s="570">
        <v>1.73301204607731</v>
      </c>
      <c r="D111" s="571">
        <v>16.70739708874531</v>
      </c>
      <c r="E111" s="570">
        <v>2.30022738708147</v>
      </c>
      <c r="F111" s="571">
        <v>74.788553916067528</v>
      </c>
      <c r="G111" s="570">
        <v>2.680659173385445</v>
      </c>
      <c r="H111" s="569">
        <v>266</v>
      </c>
    </row>
    <row r="112" spans="1:8" s="3" customFormat="1" ht="14.5" customHeight="1">
      <c r="A112" s="160" t="s">
        <v>12</v>
      </c>
      <c r="B112" s="575" t="s">
        <v>21</v>
      </c>
      <c r="C112" s="580" t="s">
        <v>21</v>
      </c>
      <c r="D112" s="575" t="s">
        <v>21</v>
      </c>
      <c r="E112" s="580" t="s">
        <v>21</v>
      </c>
      <c r="F112" s="575" t="s">
        <v>21</v>
      </c>
      <c r="G112" s="580" t="s">
        <v>21</v>
      </c>
      <c r="H112" s="579" t="s">
        <v>21</v>
      </c>
    </row>
    <row r="113" spans="1:8" s="3" customFormat="1" ht="14.5" customHeight="1">
      <c r="A113" s="155" t="s">
        <v>13</v>
      </c>
      <c r="B113" s="571">
        <v>46.755922154012787</v>
      </c>
      <c r="C113" s="570">
        <v>3.002488765024383</v>
      </c>
      <c r="D113" s="571">
        <v>22.321361850683662</v>
      </c>
      <c r="E113" s="570">
        <v>2.520976929961054</v>
      </c>
      <c r="F113" s="571">
        <v>30.922715995303552</v>
      </c>
      <c r="G113" s="570">
        <v>2.7823358564336429</v>
      </c>
      <c r="H113" s="569">
        <v>278</v>
      </c>
    </row>
    <row r="114" spans="1:8" s="3" customFormat="1" ht="14.5" customHeight="1">
      <c r="A114" s="160" t="s">
        <v>14</v>
      </c>
      <c r="B114" s="575">
        <v>18.016084382473551</v>
      </c>
      <c r="C114" s="574">
        <v>3.4217377271582432</v>
      </c>
      <c r="D114" s="575">
        <v>51.293548334420812</v>
      </c>
      <c r="E114" s="574">
        <v>4.4713460212698566</v>
      </c>
      <c r="F114" s="575">
        <v>30.690367283105651</v>
      </c>
      <c r="G114" s="574">
        <v>4.116335215807144</v>
      </c>
      <c r="H114" s="573">
        <v>126</v>
      </c>
    </row>
    <row r="115" spans="1:8" s="3" customFormat="1" ht="14.5" customHeight="1">
      <c r="A115" s="155" t="s">
        <v>15</v>
      </c>
      <c r="B115" s="571">
        <v>24.988388883769719</v>
      </c>
      <c r="C115" s="570">
        <v>2.948021905380465</v>
      </c>
      <c r="D115" s="571">
        <v>25.106204919585821</v>
      </c>
      <c r="E115" s="570">
        <v>2.9552266361852801</v>
      </c>
      <c r="F115" s="571">
        <v>49.905406196644464</v>
      </c>
      <c r="G115" s="570">
        <v>3.3995297653405498</v>
      </c>
      <c r="H115" s="569">
        <v>217</v>
      </c>
    </row>
    <row r="116" spans="1:8" s="3" customFormat="1" ht="14.5" customHeight="1" thickBot="1">
      <c r="A116" s="150" t="s">
        <v>16</v>
      </c>
      <c r="B116" s="567">
        <v>42.601554046113883</v>
      </c>
      <c r="C116" s="566">
        <v>4.5725807443084019</v>
      </c>
      <c r="D116" s="567">
        <v>31.550156027820289</v>
      </c>
      <c r="E116" s="566">
        <v>4.275826343616532</v>
      </c>
      <c r="F116" s="567">
        <v>25.848289926065839</v>
      </c>
      <c r="G116" s="566">
        <v>4.0661548660599749</v>
      </c>
      <c r="H116" s="565">
        <v>118</v>
      </c>
    </row>
    <row r="117" spans="1:8" s="3" customFormat="1" ht="14.5" customHeight="1">
      <c r="A117" s="145" t="s">
        <v>17</v>
      </c>
      <c r="B117" s="563">
        <v>11.051617988892231</v>
      </c>
      <c r="C117" s="562">
        <v>0.45491152860965162</v>
      </c>
      <c r="D117" s="926">
        <v>27.562986675993201</v>
      </c>
      <c r="E117" s="562">
        <v>0.65075192011915473</v>
      </c>
      <c r="F117" s="926">
        <v>61.385395335114573</v>
      </c>
      <c r="G117" s="562">
        <v>0.70812471126507059</v>
      </c>
      <c r="H117" s="561">
        <v>4754</v>
      </c>
    </row>
    <row r="118" spans="1:8" s="3" customFormat="1" ht="14.5" customHeight="1">
      <c r="A118" s="145" t="s">
        <v>18</v>
      </c>
      <c r="B118" s="926">
        <v>28.324235069794199</v>
      </c>
      <c r="C118" s="562">
        <v>1.401977290603418</v>
      </c>
      <c r="D118" s="563">
        <v>36.500008533224218</v>
      </c>
      <c r="E118" s="562">
        <v>1.5113926645990019</v>
      </c>
      <c r="F118" s="926">
        <v>35.175756396981583</v>
      </c>
      <c r="G118" s="562">
        <v>1.4974578001225221</v>
      </c>
      <c r="H118" s="561">
        <v>1029</v>
      </c>
    </row>
    <row r="119" spans="1:8" s="3" customFormat="1" ht="14.5" customHeight="1">
      <c r="A119" s="140" t="s">
        <v>19</v>
      </c>
      <c r="B119" s="559">
        <v>14.096106649357599</v>
      </c>
      <c r="C119" s="557">
        <v>0.45661658766132213</v>
      </c>
      <c r="D119" s="925">
        <v>29.138235034434221</v>
      </c>
      <c r="E119" s="557">
        <v>0.60036036066650178</v>
      </c>
      <c r="F119" s="925">
        <v>56.765658316208182</v>
      </c>
      <c r="G119" s="557">
        <v>0.65326718786495186</v>
      </c>
      <c r="H119" s="556">
        <v>5783</v>
      </c>
    </row>
    <row r="120" spans="1:8" s="3" customFormat="1" ht="24.75" customHeight="1">
      <c r="A120" s="1076" t="s">
        <v>623</v>
      </c>
      <c r="B120" s="1077"/>
      <c r="C120" s="1077"/>
      <c r="D120" s="1077"/>
      <c r="E120" s="1077"/>
      <c r="F120" s="1077"/>
      <c r="G120" s="1077"/>
      <c r="H120" s="1077"/>
    </row>
    <row r="121" spans="1:8" s="268" customFormat="1" ht="48.75" customHeight="1">
      <c r="A121" s="1076" t="s">
        <v>706</v>
      </c>
      <c r="B121" s="1077"/>
      <c r="C121" s="1077"/>
      <c r="D121" s="1077"/>
      <c r="E121" s="1077"/>
      <c r="F121" s="1077"/>
      <c r="G121" s="1077"/>
      <c r="H121" s="1077"/>
    </row>
    <row r="122" spans="1:8" s="268" customFormat="1" ht="25.5" customHeight="1">
      <c r="A122" s="1076" t="s">
        <v>197</v>
      </c>
      <c r="B122" s="1077"/>
      <c r="C122" s="1077"/>
      <c r="D122" s="1077"/>
      <c r="E122" s="1077"/>
      <c r="F122" s="1077"/>
      <c r="G122" s="1077"/>
      <c r="H122" s="1077"/>
    </row>
    <row r="123" spans="1:8" ht="14.5" customHeight="1">
      <c r="A123" s="726"/>
      <c r="B123" s="726"/>
      <c r="C123" s="726"/>
      <c r="D123" s="726"/>
      <c r="E123" s="726"/>
      <c r="F123" s="726"/>
      <c r="G123" s="726"/>
    </row>
    <row r="124" spans="1:8" s="284" customFormat="1" ht="32.25" customHeight="1">
      <c r="A124" s="1129" t="s">
        <v>705</v>
      </c>
      <c r="B124" s="1288"/>
      <c r="C124" s="1288"/>
      <c r="D124" s="1288"/>
      <c r="E124" s="1288"/>
      <c r="F124" s="1288"/>
      <c r="G124" s="1288"/>
      <c r="H124" s="1288"/>
    </row>
    <row r="125" spans="1:8" ht="14.5" customHeight="1" thickBot="1">
      <c r="A125" s="909"/>
      <c r="B125" s="1289" t="s">
        <v>627</v>
      </c>
      <c r="C125" s="1290"/>
      <c r="D125" s="1290"/>
      <c r="E125" s="1290"/>
      <c r="F125" s="1290"/>
      <c r="G125" s="1290"/>
      <c r="H125" s="1260"/>
    </row>
    <row r="126" spans="1:8" s="284" customFormat="1" ht="31.5" customHeight="1">
      <c r="A126" s="873"/>
      <c r="B126" s="1291" t="s">
        <v>626</v>
      </c>
      <c r="C126" s="1292"/>
      <c r="D126" s="1291" t="s">
        <v>625</v>
      </c>
      <c r="E126" s="1292"/>
      <c r="F126" s="1291" t="s">
        <v>46</v>
      </c>
      <c r="G126" s="1292"/>
      <c r="H126" s="924"/>
    </row>
    <row r="127" spans="1:8" ht="14.5" customHeight="1" thickBot="1">
      <c r="A127" s="860"/>
      <c r="B127" s="859" t="s">
        <v>31</v>
      </c>
      <c r="C127" s="848" t="s">
        <v>32</v>
      </c>
      <c r="D127" s="170" t="s">
        <v>31</v>
      </c>
      <c r="E127" s="848" t="s">
        <v>32</v>
      </c>
      <c r="F127" s="170" t="s">
        <v>31</v>
      </c>
      <c r="G127" s="848" t="s">
        <v>32</v>
      </c>
      <c r="H127" s="170" t="s">
        <v>33</v>
      </c>
    </row>
    <row r="128" spans="1:8" ht="14.5" customHeight="1">
      <c r="A128" s="668" t="s">
        <v>118</v>
      </c>
      <c r="B128" s="167">
        <v>15.901910044428394</v>
      </c>
      <c r="C128" s="920">
        <v>0.84935948688194751</v>
      </c>
      <c r="D128" s="167">
        <v>19.545182050207373</v>
      </c>
      <c r="E128" s="920">
        <v>0.92608745877106535</v>
      </c>
      <c r="F128" s="167">
        <v>64.552907905364236</v>
      </c>
      <c r="G128" s="920">
        <v>1.1154925934808042</v>
      </c>
      <c r="H128" s="923">
        <v>1847</v>
      </c>
    </row>
    <row r="129" spans="1:71" ht="14.5" customHeight="1">
      <c r="A129" s="674" t="s">
        <v>184</v>
      </c>
      <c r="B129" s="158">
        <v>12.303668062661863</v>
      </c>
      <c r="C129" s="543">
        <v>0.86600999280789026</v>
      </c>
      <c r="D129" s="158">
        <v>36.737860997961249</v>
      </c>
      <c r="E129" s="543">
        <v>1.2769209378110065</v>
      </c>
      <c r="F129" s="158">
        <v>50.958470939376888</v>
      </c>
      <c r="G129" s="543">
        <v>1.3240722316259648</v>
      </c>
      <c r="H129" s="922">
        <v>1429</v>
      </c>
    </row>
    <row r="130" spans="1:71" ht="14.5" customHeight="1" thickBot="1">
      <c r="A130" s="686" t="s">
        <v>183</v>
      </c>
      <c r="B130" s="434">
        <v>13.874419222048401</v>
      </c>
      <c r="C130" s="539">
        <v>0.69015775186228168</v>
      </c>
      <c r="D130" s="434">
        <v>31.409848299176808</v>
      </c>
      <c r="E130" s="539">
        <v>0.92904173860772832</v>
      </c>
      <c r="F130" s="434">
        <v>54.71573247877479</v>
      </c>
      <c r="G130" s="539">
        <v>0.99595087702035001</v>
      </c>
      <c r="H130" s="921">
        <v>2507</v>
      </c>
    </row>
    <row r="131" spans="1:71" ht="14.5" customHeight="1">
      <c r="A131" s="674" t="s">
        <v>182</v>
      </c>
      <c r="B131" s="167">
        <v>13.024434665476505</v>
      </c>
      <c r="C131" s="920">
        <v>0.6219600695741373</v>
      </c>
      <c r="D131" s="167">
        <v>25.944077228008638</v>
      </c>
      <c r="E131" s="920">
        <v>0.81226980720653164</v>
      </c>
      <c r="F131" s="167">
        <v>61.03148810651485</v>
      </c>
      <c r="G131" s="920">
        <v>0.90282324427953342</v>
      </c>
      <c r="H131" s="282">
        <v>2926</v>
      </c>
    </row>
    <row r="132" spans="1:71" ht="14.5" customHeight="1">
      <c r="A132" s="668" t="s">
        <v>181</v>
      </c>
      <c r="B132" s="158">
        <v>13.926863714638904</v>
      </c>
      <c r="C132" s="543">
        <v>0.82583213931003863</v>
      </c>
      <c r="D132" s="158">
        <v>31.801075394922947</v>
      </c>
      <c r="E132" s="543">
        <v>1.12219626456764</v>
      </c>
      <c r="F132" s="158">
        <v>54.272060890438155</v>
      </c>
      <c r="G132" s="543">
        <v>1.1956631200572274</v>
      </c>
      <c r="H132" s="279">
        <v>1748</v>
      </c>
    </row>
    <row r="133" spans="1:71" ht="14.5" customHeight="1" thickBot="1">
      <c r="A133" s="662" t="s">
        <v>180</v>
      </c>
      <c r="B133" s="434">
        <v>16.738484687004835</v>
      </c>
      <c r="C133" s="539">
        <v>1.1657615272214092</v>
      </c>
      <c r="D133" s="434">
        <v>34.603202181049689</v>
      </c>
      <c r="E133" s="539">
        <v>1.5020653054247475</v>
      </c>
      <c r="F133" s="434">
        <v>48.658313131945476</v>
      </c>
      <c r="G133" s="539">
        <v>1.5731494489369831</v>
      </c>
      <c r="H133" s="432">
        <v>1019</v>
      </c>
    </row>
    <row r="134" spans="1:71" ht="14.5" customHeight="1">
      <c r="A134" s="652" t="s">
        <v>47</v>
      </c>
      <c r="B134" s="757">
        <v>14.096106649357601</v>
      </c>
      <c r="C134" s="919">
        <v>0.45661658766132207</v>
      </c>
      <c r="D134" s="755">
        <v>29.138235034434217</v>
      </c>
      <c r="E134" s="754">
        <v>0.60036036066650178</v>
      </c>
      <c r="F134" s="755">
        <v>56.765658316208182</v>
      </c>
      <c r="G134" s="754">
        <v>0.65326718786495186</v>
      </c>
      <c r="H134" s="918">
        <v>5783</v>
      </c>
    </row>
    <row r="135" spans="1:71" s="284" customFormat="1" ht="27.75" customHeight="1">
      <c r="A135" s="1076" t="s">
        <v>623</v>
      </c>
      <c r="B135" s="1175"/>
      <c r="C135" s="1175"/>
      <c r="D135" s="1175"/>
      <c r="E135" s="1175"/>
      <c r="F135" s="1175"/>
      <c r="G135" s="1175"/>
      <c r="H135" s="1175"/>
    </row>
    <row r="136" spans="1:71" s="284" customFormat="1" ht="25.5" customHeight="1">
      <c r="A136" s="1076" t="s">
        <v>197</v>
      </c>
      <c r="B136" s="1077"/>
      <c r="C136" s="1077"/>
      <c r="D136" s="1077"/>
      <c r="E136" s="1077"/>
      <c r="F136" s="1077"/>
      <c r="G136" s="1077"/>
      <c r="H136" s="1077"/>
    </row>
    <row r="137" spans="1:71" ht="14.5" customHeight="1">
      <c r="A137" s="726"/>
      <c r="B137" s="726"/>
      <c r="C137" s="726"/>
      <c r="D137" s="726"/>
      <c r="E137" s="726"/>
      <c r="F137" s="726"/>
      <c r="G137" s="726"/>
      <c r="H137" s="726"/>
    </row>
    <row r="138" spans="1:71" ht="14.5" customHeight="1">
      <c r="A138" s="1293" t="s">
        <v>704</v>
      </c>
      <c r="B138" s="1293"/>
      <c r="C138" s="1293"/>
      <c r="D138" s="1293"/>
      <c r="E138" s="1293"/>
      <c r="F138" s="1293"/>
      <c r="G138" s="1293"/>
      <c r="H138" s="1293"/>
      <c r="I138" s="1293"/>
      <c r="J138" s="1293"/>
      <c r="K138" s="1293"/>
      <c r="L138" s="1293"/>
      <c r="M138" s="1293"/>
      <c r="N138" s="1293"/>
      <c r="O138" s="1293"/>
      <c r="P138" s="1293"/>
      <c r="Q138" s="1293"/>
      <c r="R138" s="1293"/>
      <c r="S138" s="1293"/>
      <c r="T138" s="1293"/>
      <c r="U138" s="1293"/>
      <c r="V138" s="1293"/>
      <c r="W138" s="1293"/>
      <c r="X138" s="1293"/>
      <c r="Y138" s="1293"/>
      <c r="Z138" s="1293"/>
      <c r="AA138" s="1293"/>
      <c r="AB138" s="1293"/>
      <c r="AC138" s="1293"/>
      <c r="AD138" s="1293"/>
      <c r="AE138" s="1293"/>
      <c r="AF138" s="1293"/>
      <c r="AG138" s="1293"/>
      <c r="AH138" s="1293"/>
      <c r="AI138" s="1293"/>
      <c r="AJ138" s="1293"/>
      <c r="AK138" s="1293"/>
      <c r="AL138" s="1293"/>
      <c r="AM138" s="1293"/>
      <c r="AN138" s="1293"/>
      <c r="AO138" s="1293"/>
      <c r="AP138" s="1293"/>
      <c r="AQ138" s="1293"/>
      <c r="AR138" s="1293"/>
      <c r="AS138" s="1293"/>
      <c r="AT138" s="1293"/>
      <c r="AU138" s="1293"/>
      <c r="AV138" s="1293"/>
      <c r="AW138" s="1293"/>
      <c r="AX138" s="1293"/>
      <c r="AY138" s="1293"/>
      <c r="AZ138" s="1293"/>
      <c r="BA138" s="1293"/>
      <c r="BB138" s="1293"/>
      <c r="BC138" s="1293"/>
      <c r="BD138" s="1293"/>
      <c r="BE138" s="1293"/>
      <c r="BF138" s="1293"/>
      <c r="BG138" s="1293"/>
      <c r="BH138" s="1293"/>
      <c r="BI138" s="1293"/>
      <c r="BJ138" s="1293"/>
      <c r="BK138" s="1293"/>
      <c r="BL138" s="1293"/>
      <c r="BM138" s="1293"/>
      <c r="BN138" s="1293"/>
      <c r="BO138" s="1293"/>
      <c r="BP138" s="1293"/>
      <c r="BQ138" s="1293"/>
      <c r="BR138" s="1293"/>
      <c r="BS138" s="1293"/>
    </row>
    <row r="139" spans="1:71" ht="14.5" customHeight="1" thickBot="1">
      <c r="A139" s="1165" t="s">
        <v>1</v>
      </c>
      <c r="B139" s="1229" t="s">
        <v>577</v>
      </c>
      <c r="C139" s="1232"/>
      <c r="D139" s="1232"/>
      <c r="E139" s="1232"/>
      <c r="F139" s="1232"/>
      <c r="G139" s="1232"/>
      <c r="H139" s="1233"/>
      <c r="I139" s="1080" t="s">
        <v>576</v>
      </c>
      <c r="J139" s="1232"/>
      <c r="K139" s="1232"/>
      <c r="L139" s="1232"/>
      <c r="M139" s="1232"/>
      <c r="N139" s="1232"/>
      <c r="O139" s="1233"/>
      <c r="P139" s="1080" t="s">
        <v>575</v>
      </c>
      <c r="Q139" s="1232"/>
      <c r="R139" s="1232"/>
      <c r="S139" s="1232"/>
      <c r="T139" s="1232"/>
      <c r="U139" s="1232"/>
      <c r="V139" s="1233"/>
      <c r="W139" s="1080" t="s">
        <v>548</v>
      </c>
      <c r="X139" s="1232"/>
      <c r="Y139" s="1232"/>
      <c r="Z139" s="1232"/>
      <c r="AA139" s="1232"/>
      <c r="AB139" s="1232"/>
      <c r="AC139" s="1233"/>
      <c r="AD139" s="1080" t="s">
        <v>547</v>
      </c>
      <c r="AE139" s="1232"/>
      <c r="AF139" s="1232"/>
      <c r="AG139" s="1232"/>
      <c r="AH139" s="1232"/>
      <c r="AI139" s="1232"/>
      <c r="AJ139" s="1233"/>
      <c r="AK139" s="1080" t="s">
        <v>574</v>
      </c>
      <c r="AL139" s="1232"/>
      <c r="AM139" s="1232"/>
      <c r="AN139" s="1232"/>
      <c r="AO139" s="1232"/>
      <c r="AP139" s="1232"/>
      <c r="AQ139" s="1233"/>
      <c r="AR139" s="1080" t="s">
        <v>573</v>
      </c>
      <c r="AS139" s="1232"/>
      <c r="AT139" s="1232"/>
      <c r="AU139" s="1232"/>
      <c r="AV139" s="1232"/>
      <c r="AW139" s="1232"/>
      <c r="AX139" s="1233"/>
      <c r="AY139" s="1080" t="s">
        <v>572</v>
      </c>
      <c r="AZ139" s="1232"/>
      <c r="BA139" s="1232"/>
      <c r="BB139" s="1232"/>
      <c r="BC139" s="1232"/>
      <c r="BD139" s="1232"/>
      <c r="BE139" s="1233"/>
      <c r="BF139" s="1080" t="s">
        <v>571</v>
      </c>
      <c r="BG139" s="1232"/>
      <c r="BH139" s="1232"/>
      <c r="BI139" s="1232"/>
      <c r="BJ139" s="1232"/>
      <c r="BK139" s="1232"/>
      <c r="BL139" s="1233"/>
      <c r="BM139" s="1229" t="s">
        <v>570</v>
      </c>
      <c r="BN139" s="1232"/>
      <c r="BO139" s="1232"/>
      <c r="BP139" s="1232"/>
      <c r="BQ139" s="1232"/>
      <c r="BR139" s="1232"/>
      <c r="BS139" s="1234"/>
    </row>
    <row r="140" spans="1:71" s="284" customFormat="1" ht="30" customHeight="1">
      <c r="A140" s="1231"/>
      <c r="B140" s="1198" t="s">
        <v>543</v>
      </c>
      <c r="C140" s="1199"/>
      <c r="D140" s="1198" t="s">
        <v>542</v>
      </c>
      <c r="E140" s="1199"/>
      <c r="F140" s="1198" t="s">
        <v>541</v>
      </c>
      <c r="G140" s="1199"/>
      <c r="H140" s="917"/>
      <c r="I140" s="1198" t="s">
        <v>543</v>
      </c>
      <c r="J140" s="1199"/>
      <c r="K140" s="1198" t="s">
        <v>542</v>
      </c>
      <c r="L140" s="1199"/>
      <c r="M140" s="1198" t="s">
        <v>541</v>
      </c>
      <c r="N140" s="1199"/>
      <c r="O140" s="917"/>
      <c r="P140" s="1198" t="s">
        <v>543</v>
      </c>
      <c r="Q140" s="1199"/>
      <c r="R140" s="1198" t="s">
        <v>542</v>
      </c>
      <c r="S140" s="1199"/>
      <c r="T140" s="1198" t="s">
        <v>541</v>
      </c>
      <c r="U140" s="1199"/>
      <c r="V140" s="917"/>
      <c r="W140" s="1198" t="s">
        <v>543</v>
      </c>
      <c r="X140" s="1199"/>
      <c r="Y140" s="1198" t="s">
        <v>542</v>
      </c>
      <c r="Z140" s="1199"/>
      <c r="AA140" s="1198" t="s">
        <v>541</v>
      </c>
      <c r="AB140" s="1199"/>
      <c r="AC140" s="917"/>
      <c r="AD140" s="1198" t="s">
        <v>543</v>
      </c>
      <c r="AE140" s="1199"/>
      <c r="AF140" s="1198" t="s">
        <v>542</v>
      </c>
      <c r="AG140" s="1199"/>
      <c r="AH140" s="1198" t="s">
        <v>541</v>
      </c>
      <c r="AI140" s="1199"/>
      <c r="AJ140" s="917"/>
      <c r="AK140" s="1198" t="s">
        <v>569</v>
      </c>
      <c r="AL140" s="1199"/>
      <c r="AM140" s="1198" t="s">
        <v>568</v>
      </c>
      <c r="AN140" s="1199"/>
      <c r="AO140" s="1198" t="s">
        <v>543</v>
      </c>
      <c r="AP140" s="1199"/>
      <c r="AQ140" s="917"/>
      <c r="AR140" s="1198" t="s">
        <v>569</v>
      </c>
      <c r="AS140" s="1199"/>
      <c r="AT140" s="1198" t="s">
        <v>568</v>
      </c>
      <c r="AU140" s="1199"/>
      <c r="AV140" s="1198" t="s">
        <v>543</v>
      </c>
      <c r="AW140" s="1199"/>
      <c r="AX140" s="917"/>
      <c r="AY140" s="1198" t="s">
        <v>569</v>
      </c>
      <c r="AZ140" s="1199"/>
      <c r="BA140" s="1198" t="s">
        <v>568</v>
      </c>
      <c r="BB140" s="1199"/>
      <c r="BC140" s="1198" t="s">
        <v>543</v>
      </c>
      <c r="BD140" s="1199"/>
      <c r="BE140" s="917"/>
      <c r="BF140" s="1198" t="s">
        <v>569</v>
      </c>
      <c r="BG140" s="1199"/>
      <c r="BH140" s="1198" t="s">
        <v>568</v>
      </c>
      <c r="BI140" s="1199"/>
      <c r="BJ140" s="1198" t="s">
        <v>543</v>
      </c>
      <c r="BK140" s="1199"/>
      <c r="BL140" s="917"/>
      <c r="BM140" s="1198" t="s">
        <v>569</v>
      </c>
      <c r="BN140" s="1199"/>
      <c r="BO140" s="1198" t="s">
        <v>568</v>
      </c>
      <c r="BP140" s="1199"/>
      <c r="BQ140" s="1198" t="s">
        <v>543</v>
      </c>
      <c r="BR140" s="1199"/>
      <c r="BS140" s="916"/>
    </row>
    <row r="141" spans="1:71" ht="14.5" customHeight="1" thickBot="1">
      <c r="A141" s="1081"/>
      <c r="B141" s="170" t="s">
        <v>31</v>
      </c>
      <c r="C141" s="171" t="s">
        <v>32</v>
      </c>
      <c r="D141" s="170" t="s">
        <v>31</v>
      </c>
      <c r="E141" s="171" t="s">
        <v>32</v>
      </c>
      <c r="F141" s="170" t="s">
        <v>31</v>
      </c>
      <c r="G141" s="171" t="s">
        <v>32</v>
      </c>
      <c r="H141" s="171" t="s">
        <v>33</v>
      </c>
      <c r="I141" s="170" t="s">
        <v>31</v>
      </c>
      <c r="J141" s="171" t="s">
        <v>32</v>
      </c>
      <c r="K141" s="170" t="s">
        <v>31</v>
      </c>
      <c r="L141" s="171" t="s">
        <v>32</v>
      </c>
      <c r="M141" s="170" t="s">
        <v>31</v>
      </c>
      <c r="N141" s="171" t="s">
        <v>32</v>
      </c>
      <c r="O141" s="171" t="s">
        <v>33</v>
      </c>
      <c r="P141" s="170" t="s">
        <v>31</v>
      </c>
      <c r="Q141" s="171" t="s">
        <v>32</v>
      </c>
      <c r="R141" s="170" t="s">
        <v>31</v>
      </c>
      <c r="S141" s="171" t="s">
        <v>32</v>
      </c>
      <c r="T141" s="170" t="s">
        <v>31</v>
      </c>
      <c r="U141" s="171" t="s">
        <v>32</v>
      </c>
      <c r="V141" s="171" t="s">
        <v>33</v>
      </c>
      <c r="W141" s="170" t="s">
        <v>31</v>
      </c>
      <c r="X141" s="171" t="s">
        <v>32</v>
      </c>
      <c r="Y141" s="170" t="s">
        <v>31</v>
      </c>
      <c r="Z141" s="171" t="s">
        <v>32</v>
      </c>
      <c r="AA141" s="170" t="s">
        <v>31</v>
      </c>
      <c r="AB141" s="171" t="s">
        <v>32</v>
      </c>
      <c r="AC141" s="171" t="s">
        <v>33</v>
      </c>
      <c r="AD141" s="170" t="s">
        <v>31</v>
      </c>
      <c r="AE141" s="171" t="s">
        <v>32</v>
      </c>
      <c r="AF141" s="170" t="s">
        <v>31</v>
      </c>
      <c r="AG141" s="171" t="s">
        <v>32</v>
      </c>
      <c r="AH141" s="170" t="s">
        <v>31</v>
      </c>
      <c r="AI141" s="171" t="s">
        <v>32</v>
      </c>
      <c r="AJ141" s="171" t="s">
        <v>33</v>
      </c>
      <c r="AK141" s="170" t="s">
        <v>31</v>
      </c>
      <c r="AL141" s="171" t="s">
        <v>32</v>
      </c>
      <c r="AM141" s="170" t="s">
        <v>31</v>
      </c>
      <c r="AN141" s="171" t="s">
        <v>32</v>
      </c>
      <c r="AO141" s="170" t="s">
        <v>31</v>
      </c>
      <c r="AP141" s="171" t="s">
        <v>32</v>
      </c>
      <c r="AQ141" s="171" t="s">
        <v>33</v>
      </c>
      <c r="AR141" s="170" t="s">
        <v>31</v>
      </c>
      <c r="AS141" s="171" t="s">
        <v>32</v>
      </c>
      <c r="AT141" s="170" t="s">
        <v>31</v>
      </c>
      <c r="AU141" s="171" t="s">
        <v>32</v>
      </c>
      <c r="AV141" s="170" t="s">
        <v>31</v>
      </c>
      <c r="AW141" s="171" t="s">
        <v>32</v>
      </c>
      <c r="AX141" s="171" t="s">
        <v>33</v>
      </c>
      <c r="AY141" s="170" t="s">
        <v>31</v>
      </c>
      <c r="AZ141" s="171" t="s">
        <v>32</v>
      </c>
      <c r="BA141" s="170" t="s">
        <v>31</v>
      </c>
      <c r="BB141" s="171" t="s">
        <v>32</v>
      </c>
      <c r="BC141" s="170" t="s">
        <v>31</v>
      </c>
      <c r="BD141" s="171" t="s">
        <v>32</v>
      </c>
      <c r="BE141" s="171" t="s">
        <v>33</v>
      </c>
      <c r="BF141" s="170" t="s">
        <v>31</v>
      </c>
      <c r="BG141" s="171" t="s">
        <v>32</v>
      </c>
      <c r="BH141" s="170" t="s">
        <v>31</v>
      </c>
      <c r="BI141" s="171" t="s">
        <v>32</v>
      </c>
      <c r="BJ141" s="170" t="s">
        <v>31</v>
      </c>
      <c r="BK141" s="171" t="s">
        <v>32</v>
      </c>
      <c r="BL141" s="171" t="s">
        <v>33</v>
      </c>
      <c r="BM141" s="170" t="s">
        <v>31</v>
      </c>
      <c r="BN141" s="171" t="s">
        <v>32</v>
      </c>
      <c r="BO141" s="170" t="s">
        <v>31</v>
      </c>
      <c r="BP141" s="171" t="s">
        <v>32</v>
      </c>
      <c r="BQ141" s="170" t="s">
        <v>31</v>
      </c>
      <c r="BR141" s="171" t="s">
        <v>32</v>
      </c>
      <c r="BS141" s="725" t="s">
        <v>33</v>
      </c>
    </row>
    <row r="142" spans="1:71" ht="14.5" customHeight="1">
      <c r="A142" s="155" t="s">
        <v>2</v>
      </c>
      <c r="B142" s="692">
        <v>61.34153178981623</v>
      </c>
      <c r="C142" s="675">
        <v>5.0855944467105623</v>
      </c>
      <c r="D142" s="692">
        <v>12.69252708281928</v>
      </c>
      <c r="E142" s="664">
        <v>3.4509163676128769</v>
      </c>
      <c r="F142" s="692">
        <v>25.965941127364491</v>
      </c>
      <c r="G142" s="675">
        <v>4.5896555861760726</v>
      </c>
      <c r="H142" s="693">
        <v>31</v>
      </c>
      <c r="I142" s="692">
        <v>64.111533597270281</v>
      </c>
      <c r="J142" s="675">
        <v>5.0096862513602458</v>
      </c>
      <c r="K142" s="692">
        <v>19.398080537673572</v>
      </c>
      <c r="L142" s="664">
        <v>4.1215376655849667</v>
      </c>
      <c r="M142" s="692">
        <v>16.49038586505614</v>
      </c>
      <c r="N142" s="675">
        <v>3.9010025720945358</v>
      </c>
      <c r="O142" s="693">
        <v>31</v>
      </c>
      <c r="P142" s="692">
        <v>73.859588930145506</v>
      </c>
      <c r="Q142" s="675">
        <v>4.6081255766203766</v>
      </c>
      <c r="R142" s="692">
        <v>22.968662650670201</v>
      </c>
      <c r="S142" s="664">
        <v>4.4192275537086809</v>
      </c>
      <c r="T142" s="692">
        <v>3.1717484191842962</v>
      </c>
      <c r="U142" s="675">
        <v>1.814412434071778</v>
      </c>
      <c r="V142" s="693">
        <v>31</v>
      </c>
      <c r="W142" s="692">
        <v>43.738406112462968</v>
      </c>
      <c r="X142" s="675">
        <v>5.2599049233366104</v>
      </c>
      <c r="Y142" s="692">
        <v>36.30124380668385</v>
      </c>
      <c r="Z142" s="664">
        <v>5.0811872051582041</v>
      </c>
      <c r="AA142" s="692">
        <v>19.960350080853189</v>
      </c>
      <c r="AB142" s="675">
        <v>4.2293319214971712</v>
      </c>
      <c r="AC142" s="693">
        <v>30</v>
      </c>
      <c r="AD142" s="692">
        <v>43.467658409503677</v>
      </c>
      <c r="AE142" s="675">
        <v>5.2383185694877623</v>
      </c>
      <c r="AF142" s="692">
        <v>33.085177241395272</v>
      </c>
      <c r="AG142" s="664">
        <v>4.9603517323650506</v>
      </c>
      <c r="AH142" s="692">
        <v>23.447164349101051</v>
      </c>
      <c r="AI142" s="675">
        <v>4.4833647813719466</v>
      </c>
      <c r="AJ142" s="693">
        <v>30</v>
      </c>
      <c r="AK142" s="692">
        <v>22.549466848159771</v>
      </c>
      <c r="AL142" s="675">
        <v>4.3513077495876722</v>
      </c>
      <c r="AM142" s="692">
        <v>3.1717484191842962</v>
      </c>
      <c r="AN142" s="664">
        <v>1.8096500298306251</v>
      </c>
      <c r="AO142" s="692">
        <v>74.278784732655936</v>
      </c>
      <c r="AP142" s="675">
        <v>4.5483263462523089</v>
      </c>
      <c r="AQ142" s="693">
        <v>31</v>
      </c>
      <c r="AR142" s="692">
        <v>41.603110654418472</v>
      </c>
      <c r="AS142" s="675">
        <v>5.1021545463083333</v>
      </c>
      <c r="AT142" s="692">
        <v>0</v>
      </c>
      <c r="AU142" s="664" t="s">
        <v>27</v>
      </c>
      <c r="AV142" s="692">
        <v>58.396889345581528</v>
      </c>
      <c r="AW142" s="675">
        <v>5.1021545463083333</v>
      </c>
      <c r="AX142" s="693">
        <v>31</v>
      </c>
      <c r="AY142" s="692">
        <v>69.912122308796299</v>
      </c>
      <c r="AZ142" s="675">
        <v>4.8501938916610543</v>
      </c>
      <c r="BA142" s="692">
        <v>9.8568171238099929</v>
      </c>
      <c r="BB142" s="664">
        <v>3.1272942609829641</v>
      </c>
      <c r="BC142" s="692">
        <v>20.231060567393708</v>
      </c>
      <c r="BD142" s="675">
        <v>4.2645051416475033</v>
      </c>
      <c r="BE142" s="693">
        <v>30</v>
      </c>
      <c r="BF142" s="692">
        <v>18.79303623186653</v>
      </c>
      <c r="BG142" s="675">
        <v>4.0328889434043917</v>
      </c>
      <c r="BH142" s="692">
        <v>19.673542484985902</v>
      </c>
      <c r="BI142" s="664">
        <v>4.1775123352492622</v>
      </c>
      <c r="BJ142" s="692">
        <v>61.533421283147568</v>
      </c>
      <c r="BK142" s="675">
        <v>5.0758959148545104</v>
      </c>
      <c r="BL142" s="693">
        <v>31</v>
      </c>
      <c r="BM142" s="692">
        <v>22.38051628570938</v>
      </c>
      <c r="BN142" s="675">
        <v>4.327201125020153</v>
      </c>
      <c r="BO142" s="692">
        <v>6.7622805928006819</v>
      </c>
      <c r="BP142" s="664">
        <v>2.6721597887362512</v>
      </c>
      <c r="BQ142" s="692">
        <v>70.857203121489931</v>
      </c>
      <c r="BR142" s="675">
        <v>4.7390653630583879</v>
      </c>
      <c r="BS142" s="869">
        <v>31</v>
      </c>
    </row>
    <row r="143" spans="1:71" ht="14.5" customHeight="1">
      <c r="A143" s="160" t="s">
        <v>3</v>
      </c>
      <c r="B143" s="678">
        <v>79.084564795099269</v>
      </c>
      <c r="C143" s="670">
        <v>2.8359983618309741</v>
      </c>
      <c r="D143" s="678">
        <v>8.0546688760189546</v>
      </c>
      <c r="E143" s="676">
        <v>1.853316066643258</v>
      </c>
      <c r="F143" s="678">
        <v>12.86076632888178</v>
      </c>
      <c r="G143" s="670">
        <v>2.354305459539741</v>
      </c>
      <c r="H143" s="679">
        <v>69</v>
      </c>
      <c r="I143" s="678">
        <v>73.511895013857171</v>
      </c>
      <c r="J143" s="670">
        <v>3.123807011927469</v>
      </c>
      <c r="K143" s="678">
        <v>16.118726418002652</v>
      </c>
      <c r="L143" s="676">
        <v>2.5987806100695821</v>
      </c>
      <c r="M143" s="678">
        <v>10.36937856814019</v>
      </c>
      <c r="N143" s="670">
        <v>2.1664558259867981</v>
      </c>
      <c r="O143" s="679">
        <v>69</v>
      </c>
      <c r="P143" s="678">
        <v>86.837600208284798</v>
      </c>
      <c r="Q143" s="670">
        <v>2.2917062402620281</v>
      </c>
      <c r="R143" s="678">
        <v>13.162399791715201</v>
      </c>
      <c r="S143" s="676">
        <v>2.2917062402620281</v>
      </c>
      <c r="T143" s="678">
        <v>0</v>
      </c>
      <c r="U143" s="670"/>
      <c r="V143" s="679">
        <v>70</v>
      </c>
      <c r="W143" s="678">
        <v>51.304101577661129</v>
      </c>
      <c r="X143" s="670">
        <v>3.5091010129149649</v>
      </c>
      <c r="Y143" s="678">
        <v>18.513512637693381</v>
      </c>
      <c r="Z143" s="676">
        <v>2.6423809157683671</v>
      </c>
      <c r="AA143" s="678">
        <v>30.18238578464549</v>
      </c>
      <c r="AB143" s="670">
        <v>3.2697542658956928</v>
      </c>
      <c r="AC143" s="679">
        <v>70</v>
      </c>
      <c r="AD143" s="678">
        <v>52.460183513672611</v>
      </c>
      <c r="AE143" s="670">
        <v>3.4940283743011591</v>
      </c>
      <c r="AF143" s="678">
        <v>28.722855246568169</v>
      </c>
      <c r="AG143" s="676">
        <v>3.1347504161599811</v>
      </c>
      <c r="AH143" s="678">
        <v>18.81696123975922</v>
      </c>
      <c r="AI143" s="670">
        <v>2.7511770325525329</v>
      </c>
      <c r="AJ143" s="679">
        <v>70</v>
      </c>
      <c r="AK143" s="678">
        <v>19.916958362892441</v>
      </c>
      <c r="AL143" s="670">
        <v>2.732669811930863</v>
      </c>
      <c r="AM143" s="678">
        <v>5.2961863867586532</v>
      </c>
      <c r="AN143" s="676">
        <v>1.52254098516452</v>
      </c>
      <c r="AO143" s="678">
        <v>74.786855250348907</v>
      </c>
      <c r="AP143" s="670">
        <v>2.9805422735524698</v>
      </c>
      <c r="AQ143" s="679">
        <v>70</v>
      </c>
      <c r="AR143" s="678">
        <v>40.132897825548547</v>
      </c>
      <c r="AS143" s="670">
        <v>3.4068375166003779</v>
      </c>
      <c r="AT143" s="678">
        <v>11.575222395467859</v>
      </c>
      <c r="AU143" s="676">
        <v>2.2389821846424418</v>
      </c>
      <c r="AV143" s="678">
        <v>48.291879778983592</v>
      </c>
      <c r="AW143" s="670">
        <v>3.4920898846053379</v>
      </c>
      <c r="AX143" s="679">
        <v>70</v>
      </c>
      <c r="AY143" s="678">
        <v>56.727130280455519</v>
      </c>
      <c r="AZ143" s="670">
        <v>3.4610381049595351</v>
      </c>
      <c r="BA143" s="678">
        <v>24.871089118568641</v>
      </c>
      <c r="BB143" s="676">
        <v>2.9967054859549989</v>
      </c>
      <c r="BC143" s="678">
        <v>18.40178060097584</v>
      </c>
      <c r="BD143" s="670">
        <v>2.7070419045888801</v>
      </c>
      <c r="BE143" s="679">
        <v>70</v>
      </c>
      <c r="BF143" s="678">
        <v>49.120198951140722</v>
      </c>
      <c r="BG143" s="670">
        <v>3.5454097175884138</v>
      </c>
      <c r="BH143" s="678">
        <v>11.695519898571961</v>
      </c>
      <c r="BI143" s="676">
        <v>2.2840399070441091</v>
      </c>
      <c r="BJ143" s="678">
        <v>39.184281150287319</v>
      </c>
      <c r="BK143" s="670">
        <v>3.4377787059704872</v>
      </c>
      <c r="BL143" s="679">
        <v>69</v>
      </c>
      <c r="BM143" s="678">
        <v>46.879054636633242</v>
      </c>
      <c r="BN143" s="670">
        <v>3.508209425741966</v>
      </c>
      <c r="BO143" s="678">
        <v>13.323508627530391</v>
      </c>
      <c r="BP143" s="676">
        <v>2.4139173568739452</v>
      </c>
      <c r="BQ143" s="678">
        <v>39.797436735836357</v>
      </c>
      <c r="BR143" s="670">
        <v>3.4141528823533931</v>
      </c>
      <c r="BS143" s="870">
        <v>70</v>
      </c>
    </row>
    <row r="144" spans="1:71" ht="14.5" customHeight="1">
      <c r="A144" s="155" t="s">
        <v>20</v>
      </c>
      <c r="B144" s="692" t="s">
        <v>21</v>
      </c>
      <c r="C144" s="675" t="s">
        <v>21</v>
      </c>
      <c r="D144" s="692" t="s">
        <v>21</v>
      </c>
      <c r="E144" s="675" t="s">
        <v>21</v>
      </c>
      <c r="F144" s="692" t="s">
        <v>21</v>
      </c>
      <c r="G144" s="675" t="s">
        <v>21</v>
      </c>
      <c r="H144" s="693" t="s">
        <v>21</v>
      </c>
      <c r="I144" s="692" t="s">
        <v>21</v>
      </c>
      <c r="J144" s="675" t="s">
        <v>21</v>
      </c>
      <c r="K144" s="692" t="s">
        <v>21</v>
      </c>
      <c r="L144" s="675" t="s">
        <v>21</v>
      </c>
      <c r="M144" s="692" t="s">
        <v>21</v>
      </c>
      <c r="N144" s="675" t="s">
        <v>21</v>
      </c>
      <c r="O144" s="693" t="s">
        <v>21</v>
      </c>
      <c r="P144" s="692" t="s">
        <v>21</v>
      </c>
      <c r="Q144" s="675" t="s">
        <v>21</v>
      </c>
      <c r="R144" s="692" t="s">
        <v>21</v>
      </c>
      <c r="S144" s="675" t="s">
        <v>21</v>
      </c>
      <c r="T144" s="692" t="s">
        <v>21</v>
      </c>
      <c r="U144" s="675" t="s">
        <v>21</v>
      </c>
      <c r="V144" s="693" t="s">
        <v>21</v>
      </c>
      <c r="W144" s="692" t="s">
        <v>21</v>
      </c>
      <c r="X144" s="675" t="s">
        <v>21</v>
      </c>
      <c r="Y144" s="692" t="s">
        <v>21</v>
      </c>
      <c r="Z144" s="675" t="s">
        <v>21</v>
      </c>
      <c r="AA144" s="692" t="s">
        <v>21</v>
      </c>
      <c r="AB144" s="675" t="s">
        <v>21</v>
      </c>
      <c r="AC144" s="693" t="s">
        <v>21</v>
      </c>
      <c r="AD144" s="692" t="s">
        <v>21</v>
      </c>
      <c r="AE144" s="675" t="s">
        <v>21</v>
      </c>
      <c r="AF144" s="692" t="s">
        <v>21</v>
      </c>
      <c r="AG144" s="675" t="s">
        <v>21</v>
      </c>
      <c r="AH144" s="692" t="s">
        <v>21</v>
      </c>
      <c r="AI144" s="675" t="s">
        <v>21</v>
      </c>
      <c r="AJ144" s="693" t="s">
        <v>21</v>
      </c>
      <c r="AK144" s="692" t="s">
        <v>21</v>
      </c>
      <c r="AL144" s="675" t="s">
        <v>21</v>
      </c>
      <c r="AM144" s="692" t="s">
        <v>21</v>
      </c>
      <c r="AN144" s="675" t="s">
        <v>21</v>
      </c>
      <c r="AO144" s="692" t="s">
        <v>21</v>
      </c>
      <c r="AP144" s="675" t="s">
        <v>21</v>
      </c>
      <c r="AQ144" s="693" t="s">
        <v>21</v>
      </c>
      <c r="AR144" s="692" t="s">
        <v>21</v>
      </c>
      <c r="AS144" s="675" t="s">
        <v>21</v>
      </c>
      <c r="AT144" s="692" t="s">
        <v>21</v>
      </c>
      <c r="AU144" s="675" t="s">
        <v>21</v>
      </c>
      <c r="AV144" s="692" t="s">
        <v>21</v>
      </c>
      <c r="AW144" s="675" t="s">
        <v>21</v>
      </c>
      <c r="AX144" s="693" t="s">
        <v>21</v>
      </c>
      <c r="AY144" s="692" t="s">
        <v>21</v>
      </c>
      <c r="AZ144" s="675" t="s">
        <v>21</v>
      </c>
      <c r="BA144" s="692" t="s">
        <v>21</v>
      </c>
      <c r="BB144" s="675" t="s">
        <v>21</v>
      </c>
      <c r="BC144" s="692" t="s">
        <v>21</v>
      </c>
      <c r="BD144" s="675" t="s">
        <v>21</v>
      </c>
      <c r="BE144" s="693" t="s">
        <v>21</v>
      </c>
      <c r="BF144" s="692" t="s">
        <v>21</v>
      </c>
      <c r="BG144" s="675" t="s">
        <v>21</v>
      </c>
      <c r="BH144" s="692" t="s">
        <v>21</v>
      </c>
      <c r="BI144" s="675" t="s">
        <v>21</v>
      </c>
      <c r="BJ144" s="692" t="s">
        <v>21</v>
      </c>
      <c r="BK144" s="675" t="s">
        <v>21</v>
      </c>
      <c r="BL144" s="693" t="s">
        <v>21</v>
      </c>
      <c r="BM144" s="692" t="s">
        <v>21</v>
      </c>
      <c r="BN144" s="675" t="s">
        <v>21</v>
      </c>
      <c r="BO144" s="692" t="s">
        <v>21</v>
      </c>
      <c r="BP144" s="675" t="s">
        <v>21</v>
      </c>
      <c r="BQ144" s="692" t="s">
        <v>21</v>
      </c>
      <c r="BR144" s="675" t="s">
        <v>21</v>
      </c>
      <c r="BS144" s="869" t="s">
        <v>21</v>
      </c>
    </row>
    <row r="145" spans="1:71" ht="14.5" customHeight="1">
      <c r="A145" s="160" t="s">
        <v>4</v>
      </c>
      <c r="B145" s="678">
        <v>17.377970755217241</v>
      </c>
      <c r="C145" s="670">
        <v>6.566253512883204</v>
      </c>
      <c r="D145" s="678">
        <v>25.05164112100999</v>
      </c>
      <c r="E145" s="670">
        <v>7.3384646186695708</v>
      </c>
      <c r="F145" s="678">
        <v>57.570388123772773</v>
      </c>
      <c r="G145" s="676">
        <v>8.4110847370525565</v>
      </c>
      <c r="H145" s="679">
        <v>12</v>
      </c>
      <c r="I145" s="678">
        <v>35.25274968623777</v>
      </c>
      <c r="J145" s="670">
        <v>8.1850967818763625</v>
      </c>
      <c r="K145" s="678">
        <v>40.680411520078877</v>
      </c>
      <c r="L145" s="670">
        <v>8.2791155985310851</v>
      </c>
      <c r="M145" s="678">
        <v>24.066838793683349</v>
      </c>
      <c r="N145" s="676">
        <v>7.1847226461131699</v>
      </c>
      <c r="O145" s="679">
        <v>12</v>
      </c>
      <c r="P145" s="678">
        <v>50.220169978163263</v>
      </c>
      <c r="Q145" s="670">
        <v>8.490543933975875</v>
      </c>
      <c r="R145" s="678">
        <v>23.2830892852175</v>
      </c>
      <c r="S145" s="670">
        <v>7.0044746768449837</v>
      </c>
      <c r="T145" s="678">
        <v>26.49674073661923</v>
      </c>
      <c r="U145" s="676">
        <v>7.6513141992468139</v>
      </c>
      <c r="V145" s="679">
        <v>12</v>
      </c>
      <c r="W145" s="678">
        <v>19.103477235511019</v>
      </c>
      <c r="X145" s="670">
        <v>7.1114451056068964</v>
      </c>
      <c r="Y145" s="678">
        <v>28.417059684757088</v>
      </c>
      <c r="Z145" s="670">
        <v>8.090720961603596</v>
      </c>
      <c r="AA145" s="678">
        <v>52.479463079731893</v>
      </c>
      <c r="AB145" s="676">
        <v>8.8588871349461229</v>
      </c>
      <c r="AC145" s="679">
        <v>11</v>
      </c>
      <c r="AD145" s="678">
        <v>8.6863432251847854</v>
      </c>
      <c r="AE145" s="670">
        <v>4.7947357436953419</v>
      </c>
      <c r="AF145" s="678">
        <v>35.29952824587216</v>
      </c>
      <c r="AG145" s="670">
        <v>8.1692267603248183</v>
      </c>
      <c r="AH145" s="678">
        <v>56.014128528943061</v>
      </c>
      <c r="AI145" s="676">
        <v>8.4258461333523247</v>
      </c>
      <c r="AJ145" s="679">
        <v>12</v>
      </c>
      <c r="AK145" s="678">
        <v>36.049800105525676</v>
      </c>
      <c r="AL145" s="670">
        <v>8.2413306141410985</v>
      </c>
      <c r="AM145" s="678">
        <v>0</v>
      </c>
      <c r="AN145" s="670"/>
      <c r="AO145" s="678">
        <v>63.950199894474324</v>
      </c>
      <c r="AP145" s="676">
        <v>8.2413306141410985</v>
      </c>
      <c r="AQ145" s="679">
        <v>12</v>
      </c>
      <c r="AR145" s="678">
        <v>6.7270625855845108</v>
      </c>
      <c r="AS145" s="670">
        <v>3.7821465565296331</v>
      </c>
      <c r="AT145" s="678">
        <v>31.153513835031941</v>
      </c>
      <c r="AU145" s="670">
        <v>7.6398666858264077</v>
      </c>
      <c r="AV145" s="678">
        <v>62.11942357938355</v>
      </c>
      <c r="AW145" s="676">
        <v>8.0120590281093573</v>
      </c>
      <c r="AX145" s="679">
        <v>12</v>
      </c>
      <c r="AY145" s="678">
        <v>46.572203950648912</v>
      </c>
      <c r="AZ145" s="670">
        <v>8.3909871031185244</v>
      </c>
      <c r="BA145" s="678">
        <v>46.360472487646618</v>
      </c>
      <c r="BB145" s="670">
        <v>8.4754114986190761</v>
      </c>
      <c r="BC145" s="678">
        <v>7.0673235617044572</v>
      </c>
      <c r="BD145" s="676">
        <v>3.969735942046575</v>
      </c>
      <c r="BE145" s="679">
        <v>12</v>
      </c>
      <c r="BF145" s="678">
        <v>25.712966039545229</v>
      </c>
      <c r="BG145" s="670">
        <v>7.5012138950164982</v>
      </c>
      <c r="BH145" s="678">
        <v>6.688868038466107</v>
      </c>
      <c r="BI145" s="670">
        <v>3.7921214706952431</v>
      </c>
      <c r="BJ145" s="678">
        <v>67.598165921988667</v>
      </c>
      <c r="BK145" s="676">
        <v>7.908840230009238</v>
      </c>
      <c r="BL145" s="679">
        <v>12</v>
      </c>
      <c r="BM145" s="678">
        <v>0</v>
      </c>
      <c r="BN145" s="676" t="s">
        <v>27</v>
      </c>
      <c r="BO145" s="678">
        <v>0</v>
      </c>
      <c r="BP145" s="676" t="s">
        <v>27</v>
      </c>
      <c r="BQ145" s="678">
        <v>100</v>
      </c>
      <c r="BR145" s="676" t="s">
        <v>27</v>
      </c>
      <c r="BS145" s="870">
        <v>12</v>
      </c>
    </row>
    <row r="146" spans="1:71" ht="14.5" customHeight="1">
      <c r="A146" s="155" t="s">
        <v>5</v>
      </c>
      <c r="B146" s="692" t="s">
        <v>21</v>
      </c>
      <c r="C146" s="675" t="s">
        <v>21</v>
      </c>
      <c r="D146" s="692" t="s">
        <v>21</v>
      </c>
      <c r="E146" s="675" t="s">
        <v>21</v>
      </c>
      <c r="F146" s="692" t="s">
        <v>21</v>
      </c>
      <c r="G146" s="675" t="s">
        <v>21</v>
      </c>
      <c r="H146" s="693" t="s">
        <v>21</v>
      </c>
      <c r="I146" s="692" t="s">
        <v>21</v>
      </c>
      <c r="J146" s="675" t="s">
        <v>21</v>
      </c>
      <c r="K146" s="692" t="s">
        <v>21</v>
      </c>
      <c r="L146" s="675" t="s">
        <v>21</v>
      </c>
      <c r="M146" s="692" t="s">
        <v>21</v>
      </c>
      <c r="N146" s="675" t="s">
        <v>21</v>
      </c>
      <c r="O146" s="693" t="s">
        <v>21</v>
      </c>
      <c r="P146" s="692" t="s">
        <v>21</v>
      </c>
      <c r="Q146" s="675" t="s">
        <v>21</v>
      </c>
      <c r="R146" s="692" t="s">
        <v>21</v>
      </c>
      <c r="S146" s="675" t="s">
        <v>21</v>
      </c>
      <c r="T146" s="692" t="s">
        <v>21</v>
      </c>
      <c r="U146" s="675" t="s">
        <v>21</v>
      </c>
      <c r="V146" s="693" t="s">
        <v>21</v>
      </c>
      <c r="W146" s="692" t="s">
        <v>21</v>
      </c>
      <c r="X146" s="675" t="s">
        <v>21</v>
      </c>
      <c r="Y146" s="692" t="s">
        <v>21</v>
      </c>
      <c r="Z146" s="675" t="s">
        <v>21</v>
      </c>
      <c r="AA146" s="692" t="s">
        <v>21</v>
      </c>
      <c r="AB146" s="675" t="s">
        <v>21</v>
      </c>
      <c r="AC146" s="693" t="s">
        <v>21</v>
      </c>
      <c r="AD146" s="692" t="s">
        <v>21</v>
      </c>
      <c r="AE146" s="675" t="s">
        <v>21</v>
      </c>
      <c r="AF146" s="692" t="s">
        <v>21</v>
      </c>
      <c r="AG146" s="675" t="s">
        <v>21</v>
      </c>
      <c r="AH146" s="692" t="s">
        <v>21</v>
      </c>
      <c r="AI146" s="675" t="s">
        <v>21</v>
      </c>
      <c r="AJ146" s="693" t="s">
        <v>21</v>
      </c>
      <c r="AK146" s="692" t="s">
        <v>21</v>
      </c>
      <c r="AL146" s="675" t="s">
        <v>21</v>
      </c>
      <c r="AM146" s="692" t="s">
        <v>21</v>
      </c>
      <c r="AN146" s="675" t="s">
        <v>21</v>
      </c>
      <c r="AO146" s="692" t="s">
        <v>21</v>
      </c>
      <c r="AP146" s="675" t="s">
        <v>21</v>
      </c>
      <c r="AQ146" s="693" t="s">
        <v>21</v>
      </c>
      <c r="AR146" s="692" t="s">
        <v>21</v>
      </c>
      <c r="AS146" s="675" t="s">
        <v>21</v>
      </c>
      <c r="AT146" s="692" t="s">
        <v>21</v>
      </c>
      <c r="AU146" s="675" t="s">
        <v>21</v>
      </c>
      <c r="AV146" s="692" t="s">
        <v>21</v>
      </c>
      <c r="AW146" s="675" t="s">
        <v>21</v>
      </c>
      <c r="AX146" s="693" t="s">
        <v>21</v>
      </c>
      <c r="AY146" s="692" t="s">
        <v>21</v>
      </c>
      <c r="AZ146" s="675" t="s">
        <v>21</v>
      </c>
      <c r="BA146" s="692" t="s">
        <v>21</v>
      </c>
      <c r="BB146" s="675" t="s">
        <v>21</v>
      </c>
      <c r="BC146" s="692" t="s">
        <v>21</v>
      </c>
      <c r="BD146" s="675" t="s">
        <v>21</v>
      </c>
      <c r="BE146" s="693" t="s">
        <v>21</v>
      </c>
      <c r="BF146" s="692" t="s">
        <v>21</v>
      </c>
      <c r="BG146" s="675" t="s">
        <v>21</v>
      </c>
      <c r="BH146" s="692" t="s">
        <v>21</v>
      </c>
      <c r="BI146" s="675" t="s">
        <v>21</v>
      </c>
      <c r="BJ146" s="692" t="s">
        <v>21</v>
      </c>
      <c r="BK146" s="675" t="s">
        <v>21</v>
      </c>
      <c r="BL146" s="693" t="s">
        <v>21</v>
      </c>
      <c r="BM146" s="692" t="s">
        <v>21</v>
      </c>
      <c r="BN146" s="675" t="s">
        <v>21</v>
      </c>
      <c r="BO146" s="692" t="s">
        <v>21</v>
      </c>
      <c r="BP146" s="675" t="s">
        <v>21</v>
      </c>
      <c r="BQ146" s="692" t="s">
        <v>21</v>
      </c>
      <c r="BR146" s="675" t="s">
        <v>21</v>
      </c>
      <c r="BS146" s="869" t="s">
        <v>21</v>
      </c>
    </row>
    <row r="147" spans="1:71" ht="14.5" customHeight="1">
      <c r="A147" s="160" t="s">
        <v>6</v>
      </c>
      <c r="B147" s="678" t="s">
        <v>21</v>
      </c>
      <c r="C147" s="670" t="s">
        <v>21</v>
      </c>
      <c r="D147" s="678" t="s">
        <v>21</v>
      </c>
      <c r="E147" s="670" t="s">
        <v>21</v>
      </c>
      <c r="F147" s="678" t="s">
        <v>21</v>
      </c>
      <c r="G147" s="670" t="s">
        <v>21</v>
      </c>
      <c r="H147" s="679" t="s">
        <v>21</v>
      </c>
      <c r="I147" s="678" t="s">
        <v>21</v>
      </c>
      <c r="J147" s="670" t="s">
        <v>21</v>
      </c>
      <c r="K147" s="678" t="s">
        <v>21</v>
      </c>
      <c r="L147" s="670" t="s">
        <v>21</v>
      </c>
      <c r="M147" s="678" t="s">
        <v>21</v>
      </c>
      <c r="N147" s="670" t="s">
        <v>21</v>
      </c>
      <c r="O147" s="679" t="s">
        <v>21</v>
      </c>
      <c r="P147" s="678" t="s">
        <v>21</v>
      </c>
      <c r="Q147" s="670" t="s">
        <v>21</v>
      </c>
      <c r="R147" s="678" t="s">
        <v>21</v>
      </c>
      <c r="S147" s="670" t="s">
        <v>21</v>
      </c>
      <c r="T147" s="678" t="s">
        <v>21</v>
      </c>
      <c r="U147" s="670" t="s">
        <v>21</v>
      </c>
      <c r="V147" s="679" t="s">
        <v>21</v>
      </c>
      <c r="W147" s="678" t="s">
        <v>21</v>
      </c>
      <c r="X147" s="670" t="s">
        <v>21</v>
      </c>
      <c r="Y147" s="678" t="s">
        <v>21</v>
      </c>
      <c r="Z147" s="670" t="s">
        <v>21</v>
      </c>
      <c r="AA147" s="678" t="s">
        <v>21</v>
      </c>
      <c r="AB147" s="670" t="s">
        <v>21</v>
      </c>
      <c r="AC147" s="679" t="s">
        <v>21</v>
      </c>
      <c r="AD147" s="678" t="s">
        <v>21</v>
      </c>
      <c r="AE147" s="670" t="s">
        <v>21</v>
      </c>
      <c r="AF147" s="678" t="s">
        <v>21</v>
      </c>
      <c r="AG147" s="670" t="s">
        <v>21</v>
      </c>
      <c r="AH147" s="678" t="s">
        <v>21</v>
      </c>
      <c r="AI147" s="670" t="s">
        <v>21</v>
      </c>
      <c r="AJ147" s="679" t="s">
        <v>21</v>
      </c>
      <c r="AK147" s="678" t="s">
        <v>21</v>
      </c>
      <c r="AL147" s="670" t="s">
        <v>21</v>
      </c>
      <c r="AM147" s="678" t="s">
        <v>21</v>
      </c>
      <c r="AN147" s="670" t="s">
        <v>21</v>
      </c>
      <c r="AO147" s="678" t="s">
        <v>21</v>
      </c>
      <c r="AP147" s="670" t="s">
        <v>21</v>
      </c>
      <c r="AQ147" s="679" t="s">
        <v>21</v>
      </c>
      <c r="AR147" s="678" t="s">
        <v>21</v>
      </c>
      <c r="AS147" s="670" t="s">
        <v>21</v>
      </c>
      <c r="AT147" s="678" t="s">
        <v>21</v>
      </c>
      <c r="AU147" s="670" t="s">
        <v>21</v>
      </c>
      <c r="AV147" s="678" t="s">
        <v>21</v>
      </c>
      <c r="AW147" s="670" t="s">
        <v>21</v>
      </c>
      <c r="AX147" s="679" t="s">
        <v>21</v>
      </c>
      <c r="AY147" s="678" t="s">
        <v>21</v>
      </c>
      <c r="AZ147" s="670" t="s">
        <v>21</v>
      </c>
      <c r="BA147" s="678" t="s">
        <v>21</v>
      </c>
      <c r="BB147" s="670" t="s">
        <v>21</v>
      </c>
      <c r="BC147" s="678" t="s">
        <v>21</v>
      </c>
      <c r="BD147" s="670" t="s">
        <v>21</v>
      </c>
      <c r="BE147" s="679" t="s">
        <v>21</v>
      </c>
      <c r="BF147" s="678" t="s">
        <v>21</v>
      </c>
      <c r="BG147" s="670" t="s">
        <v>21</v>
      </c>
      <c r="BH147" s="678" t="s">
        <v>21</v>
      </c>
      <c r="BI147" s="670" t="s">
        <v>21</v>
      </c>
      <c r="BJ147" s="678" t="s">
        <v>21</v>
      </c>
      <c r="BK147" s="670" t="s">
        <v>21</v>
      </c>
      <c r="BL147" s="679" t="s">
        <v>21</v>
      </c>
      <c r="BM147" s="678" t="s">
        <v>21</v>
      </c>
      <c r="BN147" s="670" t="s">
        <v>21</v>
      </c>
      <c r="BO147" s="678" t="s">
        <v>21</v>
      </c>
      <c r="BP147" s="670" t="s">
        <v>21</v>
      </c>
      <c r="BQ147" s="678" t="s">
        <v>21</v>
      </c>
      <c r="BR147" s="670" t="s">
        <v>21</v>
      </c>
      <c r="BS147" s="870" t="s">
        <v>21</v>
      </c>
    </row>
    <row r="148" spans="1:71" ht="14.5" customHeight="1">
      <c r="A148" s="155" t="s">
        <v>7</v>
      </c>
      <c r="B148" s="692">
        <v>91.414596430036525</v>
      </c>
      <c r="C148" s="675">
        <v>3.3931328956639422</v>
      </c>
      <c r="D148" s="692">
        <v>4.3812931811863676</v>
      </c>
      <c r="E148" s="675">
        <v>2.495496274740038</v>
      </c>
      <c r="F148" s="692">
        <v>4.204110388777111</v>
      </c>
      <c r="G148" s="664">
        <v>2.3989896701034912</v>
      </c>
      <c r="H148" s="693">
        <v>21</v>
      </c>
      <c r="I148" s="692">
        <v>63.609161870531693</v>
      </c>
      <c r="J148" s="675">
        <v>6.0553473843643122</v>
      </c>
      <c r="K148" s="692">
        <v>21.745845519242309</v>
      </c>
      <c r="L148" s="675">
        <v>5.0633137489329929</v>
      </c>
      <c r="M148" s="692">
        <v>14.64499261022601</v>
      </c>
      <c r="N148" s="664">
        <v>4.5358121816202042</v>
      </c>
      <c r="O148" s="693">
        <v>21</v>
      </c>
      <c r="P148" s="692">
        <v>82.197002432742792</v>
      </c>
      <c r="Q148" s="675">
        <v>4.7352600746162947</v>
      </c>
      <c r="R148" s="692">
        <v>8.5889923198622036</v>
      </c>
      <c r="S148" s="675">
        <v>3.394392998921878</v>
      </c>
      <c r="T148" s="692">
        <v>9.214005247395006</v>
      </c>
      <c r="U148" s="664">
        <v>3.6180223592685841</v>
      </c>
      <c r="V148" s="693">
        <v>21</v>
      </c>
      <c r="W148" s="692">
        <v>19.854477563563471</v>
      </c>
      <c r="X148" s="675">
        <v>5.1457507747545614</v>
      </c>
      <c r="Y148" s="692">
        <v>57.261384299040841</v>
      </c>
      <c r="Z148" s="675">
        <v>6.2869811479784081</v>
      </c>
      <c r="AA148" s="692">
        <v>22.884138137395691</v>
      </c>
      <c r="AB148" s="664">
        <v>5.260187702872746</v>
      </c>
      <c r="AC148" s="693">
        <v>21</v>
      </c>
      <c r="AD148" s="692">
        <v>32.314974642756113</v>
      </c>
      <c r="AE148" s="675">
        <v>5.8799405848130686</v>
      </c>
      <c r="AF148" s="692">
        <v>44.74822502289372</v>
      </c>
      <c r="AG148" s="675">
        <v>6.333956761928337</v>
      </c>
      <c r="AH148" s="692">
        <v>22.936800334350181</v>
      </c>
      <c r="AI148" s="664">
        <v>5.2549415950606839</v>
      </c>
      <c r="AJ148" s="693">
        <v>21</v>
      </c>
      <c r="AK148" s="692">
        <v>56.630753208814468</v>
      </c>
      <c r="AL148" s="675">
        <v>6.3099706512477853</v>
      </c>
      <c r="AM148" s="692">
        <v>4.3812931811863676</v>
      </c>
      <c r="AN148" s="675">
        <v>2.488946186226848</v>
      </c>
      <c r="AO148" s="692">
        <v>38.98795360999916</v>
      </c>
      <c r="AP148" s="664">
        <v>6.2263456651204514</v>
      </c>
      <c r="AQ148" s="693">
        <v>21</v>
      </c>
      <c r="AR148" s="692">
        <v>53.479783862374461</v>
      </c>
      <c r="AS148" s="675">
        <v>6.2988307972892761</v>
      </c>
      <c r="AT148" s="692">
        <v>8.5854035699634785</v>
      </c>
      <c r="AU148" s="675">
        <v>3.3663442593623731</v>
      </c>
      <c r="AV148" s="692">
        <v>37.934812567662057</v>
      </c>
      <c r="AW148" s="664">
        <v>6.1282818772249694</v>
      </c>
      <c r="AX148" s="693">
        <v>21</v>
      </c>
      <c r="AY148" s="692">
        <v>76.050911883477724</v>
      </c>
      <c r="AZ148" s="675">
        <v>5.4161067501380273</v>
      </c>
      <c r="BA148" s="692">
        <v>18.6762360935445</v>
      </c>
      <c r="BB148" s="675">
        <v>4.8955727867229264</v>
      </c>
      <c r="BC148" s="692">
        <v>5.2728520229777764</v>
      </c>
      <c r="BD148" s="664">
        <v>2.959663132866071</v>
      </c>
      <c r="BE148" s="693">
        <v>21</v>
      </c>
      <c r="BF148" s="692">
        <v>60.134164151319453</v>
      </c>
      <c r="BG148" s="675">
        <v>6.2925589733864458</v>
      </c>
      <c r="BH148" s="692">
        <v>9.6224573368491377</v>
      </c>
      <c r="BI148" s="675">
        <v>3.7727697475699751</v>
      </c>
      <c r="BJ148" s="692">
        <v>30.24337851183142</v>
      </c>
      <c r="BK148" s="664">
        <v>5.9549921171238429</v>
      </c>
      <c r="BL148" s="693">
        <v>21</v>
      </c>
      <c r="BM148" s="692">
        <v>21.430844982608662</v>
      </c>
      <c r="BN148" s="675">
        <v>5.0068629997632312</v>
      </c>
      <c r="BO148" s="692">
        <v>0</v>
      </c>
      <c r="BP148" s="664" t="s">
        <v>27</v>
      </c>
      <c r="BQ148" s="692">
        <v>78.569155017391338</v>
      </c>
      <c r="BR148" s="664">
        <v>5.0068629997632312</v>
      </c>
      <c r="BS148" s="869">
        <v>21</v>
      </c>
    </row>
    <row r="149" spans="1:71" ht="14.5" customHeight="1">
      <c r="A149" s="160" t="s">
        <v>8</v>
      </c>
      <c r="B149" s="678" t="s">
        <v>21</v>
      </c>
      <c r="C149" s="670" t="s">
        <v>21</v>
      </c>
      <c r="D149" s="678" t="s">
        <v>21</v>
      </c>
      <c r="E149" s="670" t="s">
        <v>21</v>
      </c>
      <c r="F149" s="678" t="s">
        <v>21</v>
      </c>
      <c r="G149" s="670" t="s">
        <v>21</v>
      </c>
      <c r="H149" s="679" t="s">
        <v>21</v>
      </c>
      <c r="I149" s="678" t="s">
        <v>21</v>
      </c>
      <c r="J149" s="670" t="s">
        <v>21</v>
      </c>
      <c r="K149" s="678" t="s">
        <v>21</v>
      </c>
      <c r="L149" s="670" t="s">
        <v>21</v>
      </c>
      <c r="M149" s="678" t="s">
        <v>21</v>
      </c>
      <c r="N149" s="670" t="s">
        <v>21</v>
      </c>
      <c r="O149" s="679" t="s">
        <v>21</v>
      </c>
      <c r="P149" s="678" t="s">
        <v>21</v>
      </c>
      <c r="Q149" s="670" t="s">
        <v>21</v>
      </c>
      <c r="R149" s="678" t="s">
        <v>21</v>
      </c>
      <c r="S149" s="670" t="s">
        <v>21</v>
      </c>
      <c r="T149" s="678" t="s">
        <v>21</v>
      </c>
      <c r="U149" s="670" t="s">
        <v>21</v>
      </c>
      <c r="V149" s="679" t="s">
        <v>21</v>
      </c>
      <c r="W149" s="678" t="s">
        <v>21</v>
      </c>
      <c r="X149" s="670" t="s">
        <v>21</v>
      </c>
      <c r="Y149" s="678" t="s">
        <v>21</v>
      </c>
      <c r="Z149" s="670" t="s">
        <v>21</v>
      </c>
      <c r="AA149" s="678" t="s">
        <v>21</v>
      </c>
      <c r="AB149" s="670" t="s">
        <v>21</v>
      </c>
      <c r="AC149" s="679" t="s">
        <v>21</v>
      </c>
      <c r="AD149" s="678" t="s">
        <v>21</v>
      </c>
      <c r="AE149" s="670" t="s">
        <v>21</v>
      </c>
      <c r="AF149" s="678" t="s">
        <v>21</v>
      </c>
      <c r="AG149" s="670" t="s">
        <v>21</v>
      </c>
      <c r="AH149" s="678" t="s">
        <v>21</v>
      </c>
      <c r="AI149" s="670" t="s">
        <v>21</v>
      </c>
      <c r="AJ149" s="679" t="s">
        <v>21</v>
      </c>
      <c r="AK149" s="678" t="s">
        <v>21</v>
      </c>
      <c r="AL149" s="670" t="s">
        <v>21</v>
      </c>
      <c r="AM149" s="678" t="s">
        <v>21</v>
      </c>
      <c r="AN149" s="670" t="s">
        <v>21</v>
      </c>
      <c r="AO149" s="678" t="s">
        <v>21</v>
      </c>
      <c r="AP149" s="670" t="s">
        <v>21</v>
      </c>
      <c r="AQ149" s="679" t="s">
        <v>21</v>
      </c>
      <c r="AR149" s="678" t="s">
        <v>21</v>
      </c>
      <c r="AS149" s="670" t="s">
        <v>21</v>
      </c>
      <c r="AT149" s="678" t="s">
        <v>21</v>
      </c>
      <c r="AU149" s="670" t="s">
        <v>21</v>
      </c>
      <c r="AV149" s="678" t="s">
        <v>21</v>
      </c>
      <c r="AW149" s="670" t="s">
        <v>21</v>
      </c>
      <c r="AX149" s="679" t="s">
        <v>21</v>
      </c>
      <c r="AY149" s="678" t="s">
        <v>21</v>
      </c>
      <c r="AZ149" s="670" t="s">
        <v>21</v>
      </c>
      <c r="BA149" s="678" t="s">
        <v>21</v>
      </c>
      <c r="BB149" s="670" t="s">
        <v>21</v>
      </c>
      <c r="BC149" s="678" t="s">
        <v>21</v>
      </c>
      <c r="BD149" s="670" t="s">
        <v>21</v>
      </c>
      <c r="BE149" s="679" t="s">
        <v>21</v>
      </c>
      <c r="BF149" s="678" t="s">
        <v>21</v>
      </c>
      <c r="BG149" s="670" t="s">
        <v>21</v>
      </c>
      <c r="BH149" s="678" t="s">
        <v>21</v>
      </c>
      <c r="BI149" s="670" t="s">
        <v>21</v>
      </c>
      <c r="BJ149" s="678" t="s">
        <v>21</v>
      </c>
      <c r="BK149" s="670" t="s">
        <v>21</v>
      </c>
      <c r="BL149" s="679" t="s">
        <v>21</v>
      </c>
      <c r="BM149" s="678" t="s">
        <v>21</v>
      </c>
      <c r="BN149" s="670" t="s">
        <v>21</v>
      </c>
      <c r="BO149" s="678" t="s">
        <v>21</v>
      </c>
      <c r="BP149" s="670" t="s">
        <v>21</v>
      </c>
      <c r="BQ149" s="678" t="s">
        <v>21</v>
      </c>
      <c r="BR149" s="670" t="s">
        <v>21</v>
      </c>
      <c r="BS149" s="870" t="s">
        <v>21</v>
      </c>
    </row>
    <row r="150" spans="1:71" ht="14.5" customHeight="1">
      <c r="A150" s="155" t="s">
        <v>9</v>
      </c>
      <c r="B150" s="692">
        <v>18.238475673900869</v>
      </c>
      <c r="C150" s="675">
        <v>3.6308683261954702</v>
      </c>
      <c r="D150" s="692">
        <v>19.57761997427453</v>
      </c>
      <c r="E150" s="675">
        <v>3.8568608832130029</v>
      </c>
      <c r="F150" s="692">
        <v>62.183904351824602</v>
      </c>
      <c r="G150" s="664">
        <v>4.6147118205314568</v>
      </c>
      <c r="H150" s="693">
        <v>38</v>
      </c>
      <c r="I150" s="692">
        <v>61.621371647791882</v>
      </c>
      <c r="J150" s="675">
        <v>4.5608714837285929</v>
      </c>
      <c r="K150" s="692">
        <v>12.513314721628261</v>
      </c>
      <c r="L150" s="675">
        <v>3.0511104275897369</v>
      </c>
      <c r="M150" s="692">
        <v>25.865313630579859</v>
      </c>
      <c r="N150" s="664">
        <v>4.102529560052945</v>
      </c>
      <c r="O150" s="693">
        <v>38</v>
      </c>
      <c r="P150" s="692">
        <v>63.429202238422867</v>
      </c>
      <c r="Q150" s="675">
        <v>4.5801360690598143</v>
      </c>
      <c r="R150" s="692">
        <v>31.15059654668946</v>
      </c>
      <c r="S150" s="675">
        <v>4.3860273278231769</v>
      </c>
      <c r="T150" s="692">
        <v>5.4202012148876797</v>
      </c>
      <c r="U150" s="664">
        <v>2.167712352947444</v>
      </c>
      <c r="V150" s="693">
        <v>37</v>
      </c>
      <c r="W150" s="692">
        <v>21.339326350721041</v>
      </c>
      <c r="X150" s="675">
        <v>3.8799772172018492</v>
      </c>
      <c r="Y150" s="692">
        <v>20.47005889692927</v>
      </c>
      <c r="Z150" s="675">
        <v>3.7591090239350642</v>
      </c>
      <c r="AA150" s="692">
        <v>58.190614752349688</v>
      </c>
      <c r="AB150" s="664">
        <v>4.6463165621654916</v>
      </c>
      <c r="AC150" s="693">
        <v>38</v>
      </c>
      <c r="AD150" s="692">
        <v>20.754756240246341</v>
      </c>
      <c r="AE150" s="675">
        <v>3.7894226493485408</v>
      </c>
      <c r="AF150" s="692">
        <v>30.8879388049323</v>
      </c>
      <c r="AG150" s="675">
        <v>4.3164196168170621</v>
      </c>
      <c r="AH150" s="692">
        <v>48.357304954821352</v>
      </c>
      <c r="AI150" s="664">
        <v>4.7060007781331672</v>
      </c>
      <c r="AJ150" s="693">
        <v>38</v>
      </c>
      <c r="AK150" s="692">
        <v>41.655745604179231</v>
      </c>
      <c r="AL150" s="675">
        <v>4.6859856248936262</v>
      </c>
      <c r="AM150" s="692">
        <v>2.7548257008298949</v>
      </c>
      <c r="AN150" s="675">
        <v>1.5743997333857289</v>
      </c>
      <c r="AO150" s="692">
        <v>55.589428694990872</v>
      </c>
      <c r="AP150" s="664">
        <v>4.7327977533519121</v>
      </c>
      <c r="AQ150" s="693">
        <v>37</v>
      </c>
      <c r="AR150" s="692">
        <v>54.240754578736741</v>
      </c>
      <c r="AS150" s="675">
        <v>4.684836373028765</v>
      </c>
      <c r="AT150" s="692">
        <v>22.148689793383699</v>
      </c>
      <c r="AU150" s="675">
        <v>3.9833793228640091</v>
      </c>
      <c r="AV150" s="692">
        <v>23.61055562787956</v>
      </c>
      <c r="AW150" s="664">
        <v>3.9730761930509111</v>
      </c>
      <c r="AX150" s="693">
        <v>38</v>
      </c>
      <c r="AY150" s="692">
        <v>36.456064778546029</v>
      </c>
      <c r="AZ150" s="675">
        <v>4.5157856849785567</v>
      </c>
      <c r="BA150" s="692">
        <v>53.098406748023677</v>
      </c>
      <c r="BB150" s="675">
        <v>4.6921013151372364</v>
      </c>
      <c r="BC150" s="692">
        <v>10.445528473430301</v>
      </c>
      <c r="BD150" s="664">
        <v>2.8609754256099391</v>
      </c>
      <c r="BE150" s="693">
        <v>38</v>
      </c>
      <c r="BF150" s="692">
        <v>20.699616811905649</v>
      </c>
      <c r="BG150" s="675">
        <v>3.8149321408067589</v>
      </c>
      <c r="BH150" s="692">
        <v>27.466005715114179</v>
      </c>
      <c r="BI150" s="675">
        <v>4.3101096608516452</v>
      </c>
      <c r="BJ150" s="692">
        <v>51.834377472980172</v>
      </c>
      <c r="BK150" s="664">
        <v>4.7889334198112357</v>
      </c>
      <c r="BL150" s="693">
        <v>37</v>
      </c>
      <c r="BM150" s="692">
        <v>23.279860681636901</v>
      </c>
      <c r="BN150" s="675">
        <v>3.973253972332603</v>
      </c>
      <c r="BO150" s="692">
        <v>10.80591452691406</v>
      </c>
      <c r="BP150" s="675">
        <v>2.9598229942386349</v>
      </c>
      <c r="BQ150" s="692">
        <v>65.91422479144903</v>
      </c>
      <c r="BR150" s="664">
        <v>4.494112663223615</v>
      </c>
      <c r="BS150" s="869">
        <v>37</v>
      </c>
    </row>
    <row r="151" spans="1:71" ht="14.5" customHeight="1">
      <c r="A151" s="160" t="s">
        <v>10</v>
      </c>
      <c r="B151" s="678">
        <v>2.385988634535062</v>
      </c>
      <c r="C151" s="670">
        <v>0.79356957940029982</v>
      </c>
      <c r="D151" s="678">
        <v>9.9561360032146098</v>
      </c>
      <c r="E151" s="670">
        <v>1.65578064980762</v>
      </c>
      <c r="F151" s="678">
        <v>87.657875362250323</v>
      </c>
      <c r="G151" s="670">
        <v>1.799618039301345</v>
      </c>
      <c r="H151" s="679">
        <v>115</v>
      </c>
      <c r="I151" s="678">
        <v>44.04173639781613</v>
      </c>
      <c r="J151" s="670">
        <v>2.6975610845486169</v>
      </c>
      <c r="K151" s="678">
        <v>34.665349074847533</v>
      </c>
      <c r="L151" s="670">
        <v>2.5826179553759441</v>
      </c>
      <c r="M151" s="678">
        <v>21.29291452733635</v>
      </c>
      <c r="N151" s="670">
        <v>2.2474114514400219</v>
      </c>
      <c r="O151" s="679">
        <v>115</v>
      </c>
      <c r="P151" s="678">
        <v>62.068964516536163</v>
      </c>
      <c r="Q151" s="670">
        <v>2.6344379151499289</v>
      </c>
      <c r="R151" s="678">
        <v>34.747647410843747</v>
      </c>
      <c r="S151" s="670">
        <v>2.5898467684169888</v>
      </c>
      <c r="T151" s="678">
        <v>3.1833880726200818</v>
      </c>
      <c r="U151" s="670">
        <v>0.91500104566275897</v>
      </c>
      <c r="V151" s="679">
        <v>116</v>
      </c>
      <c r="W151" s="678">
        <v>12.8432884818759</v>
      </c>
      <c r="X151" s="670">
        <v>1.8072636792564349</v>
      </c>
      <c r="Y151" s="678">
        <v>53.81454082747068</v>
      </c>
      <c r="Z151" s="670">
        <v>2.6978991505080172</v>
      </c>
      <c r="AA151" s="678">
        <v>33.342170690653418</v>
      </c>
      <c r="AB151" s="670">
        <v>2.5465556912805751</v>
      </c>
      <c r="AC151" s="679">
        <v>116</v>
      </c>
      <c r="AD151" s="678">
        <v>36.784835673710248</v>
      </c>
      <c r="AE151" s="670">
        <v>2.6016935072751939</v>
      </c>
      <c r="AF151" s="678">
        <v>25.501149606093211</v>
      </c>
      <c r="AG151" s="670">
        <v>2.339790561619516</v>
      </c>
      <c r="AH151" s="678">
        <v>37.714014720196538</v>
      </c>
      <c r="AI151" s="670">
        <v>2.6262309862699369</v>
      </c>
      <c r="AJ151" s="679">
        <v>116</v>
      </c>
      <c r="AK151" s="678">
        <v>32.772573355633348</v>
      </c>
      <c r="AL151" s="670">
        <v>2.5415733338491449</v>
      </c>
      <c r="AM151" s="678">
        <v>7.7426636006455416</v>
      </c>
      <c r="AN151" s="670">
        <v>1.444593368572143</v>
      </c>
      <c r="AO151" s="678">
        <v>59.484763043721109</v>
      </c>
      <c r="AP151" s="670">
        <v>2.6579131040570969</v>
      </c>
      <c r="AQ151" s="679">
        <v>116</v>
      </c>
      <c r="AR151" s="678">
        <v>49.000412822643924</v>
      </c>
      <c r="AS151" s="670">
        <v>2.692476665093845</v>
      </c>
      <c r="AT151" s="678">
        <v>22.632176532303671</v>
      </c>
      <c r="AU151" s="670">
        <v>2.2302324997419261</v>
      </c>
      <c r="AV151" s="678">
        <v>28.367410645052409</v>
      </c>
      <c r="AW151" s="670">
        <v>2.447938053453623</v>
      </c>
      <c r="AX151" s="679">
        <v>116</v>
      </c>
      <c r="AY151" s="678">
        <v>50.849772013253883</v>
      </c>
      <c r="AZ151" s="670">
        <v>2.6998251496313652</v>
      </c>
      <c r="BA151" s="678">
        <v>41.249168521633507</v>
      </c>
      <c r="BB151" s="670">
        <v>2.6564761917804902</v>
      </c>
      <c r="BC151" s="678">
        <v>7.9010594651126116</v>
      </c>
      <c r="BD151" s="670">
        <v>1.468531024924894</v>
      </c>
      <c r="BE151" s="679">
        <v>116</v>
      </c>
      <c r="BF151" s="678">
        <v>18.021824924727849</v>
      </c>
      <c r="BG151" s="670">
        <v>2.12365219857791</v>
      </c>
      <c r="BH151" s="678">
        <v>29.006121944526861</v>
      </c>
      <c r="BI151" s="670">
        <v>2.4603135254793629</v>
      </c>
      <c r="BJ151" s="678">
        <v>52.972053130745287</v>
      </c>
      <c r="BK151" s="670">
        <v>2.7218227305217928</v>
      </c>
      <c r="BL151" s="679">
        <v>115</v>
      </c>
      <c r="BM151" s="678">
        <v>18.617896878022339</v>
      </c>
      <c r="BN151" s="670">
        <v>2.1306124671911131</v>
      </c>
      <c r="BO151" s="678">
        <v>5.8056320955779759</v>
      </c>
      <c r="BP151" s="670">
        <v>1.2491293910878789</v>
      </c>
      <c r="BQ151" s="678">
        <v>75.576471026399688</v>
      </c>
      <c r="BR151" s="670">
        <v>2.339586592110384</v>
      </c>
      <c r="BS151" s="870">
        <v>115</v>
      </c>
    </row>
    <row r="152" spans="1:71" ht="14.5" customHeight="1">
      <c r="A152" s="155" t="s">
        <v>11</v>
      </c>
      <c r="B152" s="692">
        <v>18.00269629698802</v>
      </c>
      <c r="C152" s="675">
        <v>4.2725498721938617</v>
      </c>
      <c r="D152" s="692">
        <v>4.2487842699863538</v>
      </c>
      <c r="E152" s="664">
        <v>2.4099985565939912</v>
      </c>
      <c r="F152" s="692">
        <v>77.748519433025635</v>
      </c>
      <c r="G152" s="675">
        <v>4.682869133090902</v>
      </c>
      <c r="H152" s="693">
        <v>27</v>
      </c>
      <c r="I152" s="692">
        <v>63.957248194523203</v>
      </c>
      <c r="J152" s="675">
        <v>5.3529045908964026</v>
      </c>
      <c r="K152" s="692">
        <v>14.387146618294191</v>
      </c>
      <c r="L152" s="664">
        <v>3.8875250615896371</v>
      </c>
      <c r="M152" s="692">
        <v>21.655605187182601</v>
      </c>
      <c r="N152" s="675">
        <v>4.5688754152582369</v>
      </c>
      <c r="O152" s="693">
        <v>27</v>
      </c>
      <c r="P152" s="692">
        <v>62.794405648784249</v>
      </c>
      <c r="Q152" s="675">
        <v>5.4994704499628213</v>
      </c>
      <c r="R152" s="692">
        <v>33.418681750394569</v>
      </c>
      <c r="S152" s="664">
        <v>5.3546790996070586</v>
      </c>
      <c r="T152" s="692">
        <v>3.786912600821188</v>
      </c>
      <c r="U152" s="675">
        <v>2.1600208686578082</v>
      </c>
      <c r="V152" s="693">
        <v>26</v>
      </c>
      <c r="W152" s="692">
        <v>23.656713407862959</v>
      </c>
      <c r="X152" s="675">
        <v>4.9016617841518846</v>
      </c>
      <c r="Y152" s="692">
        <v>21.50365168096015</v>
      </c>
      <c r="Z152" s="664">
        <v>4.5548095967660123</v>
      </c>
      <c r="AA152" s="692">
        <v>54.839634911176887</v>
      </c>
      <c r="AB152" s="675">
        <v>5.6015958943693809</v>
      </c>
      <c r="AC152" s="693">
        <v>27</v>
      </c>
      <c r="AD152" s="692">
        <v>28.63976435146872</v>
      </c>
      <c r="AE152" s="675">
        <v>5.0086164718455883</v>
      </c>
      <c r="AF152" s="692">
        <v>34.651767433075669</v>
      </c>
      <c r="AG152" s="664">
        <v>5.3897484565804747</v>
      </c>
      <c r="AH152" s="692">
        <v>36.708468215455611</v>
      </c>
      <c r="AI152" s="675">
        <v>5.380958244506453</v>
      </c>
      <c r="AJ152" s="693">
        <v>27</v>
      </c>
      <c r="AK152" s="692">
        <v>22.270389991424711</v>
      </c>
      <c r="AL152" s="675">
        <v>4.6680664979090052</v>
      </c>
      <c r="AM152" s="692">
        <v>7.2819919812182849</v>
      </c>
      <c r="AN152" s="664">
        <v>2.8775062941932101</v>
      </c>
      <c r="AO152" s="692">
        <v>70.447618027357009</v>
      </c>
      <c r="AP152" s="675">
        <v>5.1103123665489134</v>
      </c>
      <c r="AQ152" s="693">
        <v>27</v>
      </c>
      <c r="AR152" s="692">
        <v>63.383858392698919</v>
      </c>
      <c r="AS152" s="675">
        <v>5.3610662685615029</v>
      </c>
      <c r="AT152" s="692">
        <v>22.042356895495551</v>
      </c>
      <c r="AU152" s="664">
        <v>4.5955305923720786</v>
      </c>
      <c r="AV152" s="692">
        <v>14.57378471180553</v>
      </c>
      <c r="AW152" s="675">
        <v>3.9183339882438561</v>
      </c>
      <c r="AX152" s="693">
        <v>27</v>
      </c>
      <c r="AY152" s="692">
        <v>47.626401194068137</v>
      </c>
      <c r="AZ152" s="675">
        <v>5.5910869811429587</v>
      </c>
      <c r="BA152" s="692">
        <v>37.443126162684443</v>
      </c>
      <c r="BB152" s="664">
        <v>5.4406734507931409</v>
      </c>
      <c r="BC152" s="692">
        <v>14.930472643247411</v>
      </c>
      <c r="BD152" s="675">
        <v>3.9952879094652221</v>
      </c>
      <c r="BE152" s="693">
        <v>27</v>
      </c>
      <c r="BF152" s="692">
        <v>25.541600275607891</v>
      </c>
      <c r="BG152" s="675">
        <v>4.8790015071837107</v>
      </c>
      <c r="BH152" s="692">
        <v>45.396877331141617</v>
      </c>
      <c r="BI152" s="664">
        <v>5.6184432037116467</v>
      </c>
      <c r="BJ152" s="692">
        <v>29.061522393250488</v>
      </c>
      <c r="BK152" s="675">
        <v>5.0808447293036556</v>
      </c>
      <c r="BL152" s="693">
        <v>27</v>
      </c>
      <c r="BM152" s="692">
        <v>25.592063807562042</v>
      </c>
      <c r="BN152" s="675">
        <v>4.8726478695893416</v>
      </c>
      <c r="BO152" s="692">
        <v>7.321147851315156</v>
      </c>
      <c r="BP152" s="664">
        <v>2.8917249467786581</v>
      </c>
      <c r="BQ152" s="692">
        <v>67.086788341122798</v>
      </c>
      <c r="BR152" s="675">
        <v>5.2516584178248316</v>
      </c>
      <c r="BS152" s="869">
        <v>27</v>
      </c>
    </row>
    <row r="153" spans="1:71" ht="14.5" customHeight="1">
      <c r="A153" s="160" t="s">
        <v>12</v>
      </c>
      <c r="B153" s="678" t="s">
        <v>21</v>
      </c>
      <c r="C153" s="670" t="s">
        <v>21</v>
      </c>
      <c r="D153" s="678" t="s">
        <v>21</v>
      </c>
      <c r="E153" s="670" t="s">
        <v>21</v>
      </c>
      <c r="F153" s="678" t="s">
        <v>21</v>
      </c>
      <c r="G153" s="670" t="s">
        <v>21</v>
      </c>
      <c r="H153" s="679" t="s">
        <v>21</v>
      </c>
      <c r="I153" s="678" t="s">
        <v>21</v>
      </c>
      <c r="J153" s="670" t="s">
        <v>21</v>
      </c>
      <c r="K153" s="678" t="s">
        <v>21</v>
      </c>
      <c r="L153" s="670" t="s">
        <v>21</v>
      </c>
      <c r="M153" s="678" t="s">
        <v>21</v>
      </c>
      <c r="N153" s="670" t="s">
        <v>21</v>
      </c>
      <c r="O153" s="679" t="s">
        <v>21</v>
      </c>
      <c r="P153" s="678" t="s">
        <v>21</v>
      </c>
      <c r="Q153" s="670" t="s">
        <v>21</v>
      </c>
      <c r="R153" s="678" t="s">
        <v>21</v>
      </c>
      <c r="S153" s="670" t="s">
        <v>21</v>
      </c>
      <c r="T153" s="678" t="s">
        <v>21</v>
      </c>
      <c r="U153" s="670" t="s">
        <v>21</v>
      </c>
      <c r="V153" s="679" t="s">
        <v>21</v>
      </c>
      <c r="W153" s="678" t="s">
        <v>21</v>
      </c>
      <c r="X153" s="670" t="s">
        <v>21</v>
      </c>
      <c r="Y153" s="678" t="s">
        <v>21</v>
      </c>
      <c r="Z153" s="670" t="s">
        <v>21</v>
      </c>
      <c r="AA153" s="678" t="s">
        <v>21</v>
      </c>
      <c r="AB153" s="670" t="s">
        <v>21</v>
      </c>
      <c r="AC153" s="679" t="s">
        <v>21</v>
      </c>
      <c r="AD153" s="678" t="s">
        <v>21</v>
      </c>
      <c r="AE153" s="670" t="s">
        <v>21</v>
      </c>
      <c r="AF153" s="678" t="s">
        <v>21</v>
      </c>
      <c r="AG153" s="670" t="s">
        <v>21</v>
      </c>
      <c r="AH153" s="678" t="s">
        <v>21</v>
      </c>
      <c r="AI153" s="670" t="s">
        <v>21</v>
      </c>
      <c r="AJ153" s="679" t="s">
        <v>21</v>
      </c>
      <c r="AK153" s="678" t="s">
        <v>21</v>
      </c>
      <c r="AL153" s="670" t="s">
        <v>21</v>
      </c>
      <c r="AM153" s="678" t="s">
        <v>21</v>
      </c>
      <c r="AN153" s="670" t="s">
        <v>21</v>
      </c>
      <c r="AO153" s="678" t="s">
        <v>21</v>
      </c>
      <c r="AP153" s="670" t="s">
        <v>21</v>
      </c>
      <c r="AQ153" s="679" t="s">
        <v>21</v>
      </c>
      <c r="AR153" s="678" t="s">
        <v>21</v>
      </c>
      <c r="AS153" s="670" t="s">
        <v>21</v>
      </c>
      <c r="AT153" s="678" t="s">
        <v>21</v>
      </c>
      <c r="AU153" s="670" t="s">
        <v>21</v>
      </c>
      <c r="AV153" s="678" t="s">
        <v>21</v>
      </c>
      <c r="AW153" s="670" t="s">
        <v>21</v>
      </c>
      <c r="AX153" s="679" t="s">
        <v>21</v>
      </c>
      <c r="AY153" s="678" t="s">
        <v>21</v>
      </c>
      <c r="AZ153" s="670" t="s">
        <v>21</v>
      </c>
      <c r="BA153" s="678" t="s">
        <v>21</v>
      </c>
      <c r="BB153" s="670" t="s">
        <v>21</v>
      </c>
      <c r="BC153" s="678" t="s">
        <v>21</v>
      </c>
      <c r="BD153" s="670" t="s">
        <v>21</v>
      </c>
      <c r="BE153" s="679" t="s">
        <v>21</v>
      </c>
      <c r="BF153" s="678" t="s">
        <v>21</v>
      </c>
      <c r="BG153" s="670" t="s">
        <v>21</v>
      </c>
      <c r="BH153" s="678" t="s">
        <v>21</v>
      </c>
      <c r="BI153" s="670" t="s">
        <v>21</v>
      </c>
      <c r="BJ153" s="678" t="s">
        <v>21</v>
      </c>
      <c r="BK153" s="670" t="s">
        <v>21</v>
      </c>
      <c r="BL153" s="679" t="s">
        <v>21</v>
      </c>
      <c r="BM153" s="678" t="s">
        <v>21</v>
      </c>
      <c r="BN153" s="670" t="s">
        <v>21</v>
      </c>
      <c r="BO153" s="678" t="s">
        <v>21</v>
      </c>
      <c r="BP153" s="670" t="s">
        <v>21</v>
      </c>
      <c r="BQ153" s="678" t="s">
        <v>21</v>
      </c>
      <c r="BR153" s="670" t="s">
        <v>21</v>
      </c>
      <c r="BS153" s="870" t="s">
        <v>21</v>
      </c>
    </row>
    <row r="154" spans="1:71" ht="14.5" customHeight="1">
      <c r="A154" s="155" t="s">
        <v>13</v>
      </c>
      <c r="B154" s="692" t="s">
        <v>21</v>
      </c>
      <c r="C154" s="664" t="s">
        <v>21</v>
      </c>
      <c r="D154" s="692" t="s">
        <v>21</v>
      </c>
      <c r="E154" s="664" t="s">
        <v>21</v>
      </c>
      <c r="F154" s="692" t="s">
        <v>21</v>
      </c>
      <c r="G154" s="664" t="s">
        <v>21</v>
      </c>
      <c r="H154" s="693" t="s">
        <v>21</v>
      </c>
      <c r="I154" s="692" t="s">
        <v>21</v>
      </c>
      <c r="J154" s="664" t="s">
        <v>21</v>
      </c>
      <c r="K154" s="692" t="s">
        <v>21</v>
      </c>
      <c r="L154" s="664" t="s">
        <v>21</v>
      </c>
      <c r="M154" s="692" t="s">
        <v>21</v>
      </c>
      <c r="N154" s="664" t="s">
        <v>21</v>
      </c>
      <c r="O154" s="693" t="s">
        <v>21</v>
      </c>
      <c r="P154" s="692" t="s">
        <v>21</v>
      </c>
      <c r="Q154" s="664" t="s">
        <v>21</v>
      </c>
      <c r="R154" s="692" t="s">
        <v>21</v>
      </c>
      <c r="S154" s="664" t="s">
        <v>21</v>
      </c>
      <c r="T154" s="692" t="s">
        <v>21</v>
      </c>
      <c r="U154" s="664" t="s">
        <v>21</v>
      </c>
      <c r="V154" s="693" t="s">
        <v>21</v>
      </c>
      <c r="W154" s="692" t="s">
        <v>21</v>
      </c>
      <c r="X154" s="664" t="s">
        <v>21</v>
      </c>
      <c r="Y154" s="692" t="s">
        <v>21</v>
      </c>
      <c r="Z154" s="664" t="s">
        <v>21</v>
      </c>
      <c r="AA154" s="692" t="s">
        <v>21</v>
      </c>
      <c r="AB154" s="664" t="s">
        <v>21</v>
      </c>
      <c r="AC154" s="693" t="s">
        <v>21</v>
      </c>
      <c r="AD154" s="692" t="s">
        <v>21</v>
      </c>
      <c r="AE154" s="664" t="s">
        <v>21</v>
      </c>
      <c r="AF154" s="692" t="s">
        <v>21</v>
      </c>
      <c r="AG154" s="664" t="s">
        <v>21</v>
      </c>
      <c r="AH154" s="692" t="s">
        <v>21</v>
      </c>
      <c r="AI154" s="664" t="s">
        <v>21</v>
      </c>
      <c r="AJ154" s="693" t="s">
        <v>21</v>
      </c>
      <c r="AK154" s="692" t="s">
        <v>21</v>
      </c>
      <c r="AL154" s="664" t="s">
        <v>21</v>
      </c>
      <c r="AM154" s="692" t="s">
        <v>21</v>
      </c>
      <c r="AN154" s="664" t="s">
        <v>21</v>
      </c>
      <c r="AO154" s="692" t="s">
        <v>21</v>
      </c>
      <c r="AP154" s="664" t="s">
        <v>21</v>
      </c>
      <c r="AQ154" s="693" t="s">
        <v>21</v>
      </c>
      <c r="AR154" s="692" t="s">
        <v>21</v>
      </c>
      <c r="AS154" s="664" t="s">
        <v>21</v>
      </c>
      <c r="AT154" s="692" t="s">
        <v>21</v>
      </c>
      <c r="AU154" s="664" t="s">
        <v>21</v>
      </c>
      <c r="AV154" s="692" t="s">
        <v>21</v>
      </c>
      <c r="AW154" s="664" t="s">
        <v>21</v>
      </c>
      <c r="AX154" s="693" t="s">
        <v>21</v>
      </c>
      <c r="AY154" s="692" t="s">
        <v>21</v>
      </c>
      <c r="AZ154" s="664" t="s">
        <v>21</v>
      </c>
      <c r="BA154" s="692" t="s">
        <v>21</v>
      </c>
      <c r="BB154" s="664" t="s">
        <v>21</v>
      </c>
      <c r="BC154" s="692" t="s">
        <v>21</v>
      </c>
      <c r="BD154" s="664" t="s">
        <v>21</v>
      </c>
      <c r="BE154" s="693" t="s">
        <v>21</v>
      </c>
      <c r="BF154" s="692" t="s">
        <v>21</v>
      </c>
      <c r="BG154" s="664" t="s">
        <v>21</v>
      </c>
      <c r="BH154" s="692" t="s">
        <v>21</v>
      </c>
      <c r="BI154" s="664" t="s">
        <v>21</v>
      </c>
      <c r="BJ154" s="692" t="s">
        <v>21</v>
      </c>
      <c r="BK154" s="664" t="s">
        <v>21</v>
      </c>
      <c r="BL154" s="693" t="s">
        <v>21</v>
      </c>
      <c r="BM154" s="692" t="s">
        <v>21</v>
      </c>
      <c r="BN154" s="664" t="s">
        <v>21</v>
      </c>
      <c r="BO154" s="692" t="s">
        <v>21</v>
      </c>
      <c r="BP154" s="664" t="s">
        <v>21</v>
      </c>
      <c r="BQ154" s="692" t="s">
        <v>21</v>
      </c>
      <c r="BR154" s="664" t="s">
        <v>21</v>
      </c>
      <c r="BS154" s="869" t="s">
        <v>21</v>
      </c>
    </row>
    <row r="155" spans="1:71" ht="14.5" customHeight="1">
      <c r="A155" s="160" t="s">
        <v>14</v>
      </c>
      <c r="B155" s="678">
        <v>91.160642430887265</v>
      </c>
      <c r="C155" s="676">
        <v>4.9121882528567156</v>
      </c>
      <c r="D155" s="678">
        <v>8.8393575691127388</v>
      </c>
      <c r="E155" s="676">
        <v>4.9121882528567156</v>
      </c>
      <c r="F155" s="678">
        <v>0</v>
      </c>
      <c r="G155" s="676" t="s">
        <v>27</v>
      </c>
      <c r="H155" s="679">
        <v>11</v>
      </c>
      <c r="I155" s="678">
        <v>0</v>
      </c>
      <c r="J155" s="676" t="s">
        <v>27</v>
      </c>
      <c r="K155" s="678">
        <v>27.968147961369478</v>
      </c>
      <c r="L155" s="676">
        <v>7.9143791756529662</v>
      </c>
      <c r="M155" s="678">
        <v>72.031852038630518</v>
      </c>
      <c r="N155" s="676">
        <v>7.9143791756529662</v>
      </c>
      <c r="O155" s="679">
        <v>11</v>
      </c>
      <c r="P155" s="678">
        <v>45.239410075090703</v>
      </c>
      <c r="Q155" s="676">
        <v>8.7295492907049486</v>
      </c>
      <c r="R155" s="678">
        <v>36.402888781585681</v>
      </c>
      <c r="S155" s="676">
        <v>8.4397150572759294</v>
      </c>
      <c r="T155" s="678">
        <v>18.35770114332362</v>
      </c>
      <c r="U155" s="676">
        <v>6.8114123228444843</v>
      </c>
      <c r="V155" s="679">
        <v>11</v>
      </c>
      <c r="W155" s="678">
        <v>17.984770033684811</v>
      </c>
      <c r="X155" s="676">
        <v>6.6855393144887563</v>
      </c>
      <c r="Y155" s="678">
        <v>73.878099868888185</v>
      </c>
      <c r="Z155" s="676">
        <v>7.5805228076451954</v>
      </c>
      <c r="AA155" s="678">
        <v>8.1371300974270042</v>
      </c>
      <c r="AB155" s="676">
        <v>4.5445854965809884</v>
      </c>
      <c r="AC155" s="679">
        <v>11</v>
      </c>
      <c r="AD155" s="678">
        <v>18.93712825988792</v>
      </c>
      <c r="AE155" s="676">
        <v>6.9442608375747019</v>
      </c>
      <c r="AF155" s="678">
        <v>45.338466192513529</v>
      </c>
      <c r="AG155" s="676">
        <v>8.6840793450497209</v>
      </c>
      <c r="AH155" s="678">
        <v>35.724405547598558</v>
      </c>
      <c r="AI155" s="676">
        <v>8.3315698091376849</v>
      </c>
      <c r="AJ155" s="679">
        <v>11</v>
      </c>
      <c r="AK155" s="678">
        <v>27.27994108305235</v>
      </c>
      <c r="AL155" s="676">
        <v>7.7888220725846029</v>
      </c>
      <c r="AM155" s="678">
        <v>9.4937256547338915</v>
      </c>
      <c r="AN155" s="676">
        <v>5.2241895907764206</v>
      </c>
      <c r="AO155" s="678">
        <v>63.226333262213757</v>
      </c>
      <c r="AP155" s="676">
        <v>8.4535666611251159</v>
      </c>
      <c r="AQ155" s="679">
        <v>11</v>
      </c>
      <c r="AR155" s="678">
        <v>27.015789735166379</v>
      </c>
      <c r="AS155" s="676">
        <v>7.7011325097064933</v>
      </c>
      <c r="AT155" s="678">
        <v>35.617778939283973</v>
      </c>
      <c r="AU155" s="676">
        <v>8.2973526854760795</v>
      </c>
      <c r="AV155" s="678">
        <v>37.366431325549662</v>
      </c>
      <c r="AW155" s="676">
        <v>8.4653481880809274</v>
      </c>
      <c r="AX155" s="679">
        <v>11</v>
      </c>
      <c r="AY155" s="678">
        <v>72.427031833322957</v>
      </c>
      <c r="AZ155" s="676">
        <v>7.8203324234262226</v>
      </c>
      <c r="BA155" s="678">
        <v>8.9316768939328206</v>
      </c>
      <c r="BB155" s="676">
        <v>4.9324138604902288</v>
      </c>
      <c r="BC155" s="678">
        <v>18.64129127274423</v>
      </c>
      <c r="BD155" s="676">
        <v>6.8558064202578333</v>
      </c>
      <c r="BE155" s="679">
        <v>11</v>
      </c>
      <c r="BF155" s="678">
        <v>73.626585005068549</v>
      </c>
      <c r="BG155" s="676">
        <v>7.6500418454719146</v>
      </c>
      <c r="BH155" s="678">
        <v>17.441738100998631</v>
      </c>
      <c r="BI155" s="676">
        <v>6.5548431391436468</v>
      </c>
      <c r="BJ155" s="678">
        <v>8.9316768939328206</v>
      </c>
      <c r="BK155" s="676">
        <v>4.9584775904776288</v>
      </c>
      <c r="BL155" s="679">
        <v>11</v>
      </c>
      <c r="BM155" s="678">
        <v>0</v>
      </c>
      <c r="BN155" s="676" t="s">
        <v>27</v>
      </c>
      <c r="BO155" s="678">
        <v>0</v>
      </c>
      <c r="BP155" s="676" t="s">
        <v>27</v>
      </c>
      <c r="BQ155" s="678">
        <v>100</v>
      </c>
      <c r="BR155" s="676" t="s">
        <v>27</v>
      </c>
      <c r="BS155" s="870">
        <v>11</v>
      </c>
    </row>
    <row r="156" spans="1:71" ht="14.5" customHeight="1">
      <c r="A156" s="155" t="s">
        <v>15</v>
      </c>
      <c r="B156" s="692">
        <v>0</v>
      </c>
      <c r="C156" s="675" t="s">
        <v>27</v>
      </c>
      <c r="D156" s="692">
        <v>22.197385294763389</v>
      </c>
      <c r="E156" s="675">
        <v>7.9455794840781744</v>
      </c>
      <c r="F156" s="692">
        <v>77.802614705236621</v>
      </c>
      <c r="G156" s="675">
        <v>7.9455794840781744</v>
      </c>
      <c r="H156" s="693">
        <v>10</v>
      </c>
      <c r="I156" s="692">
        <v>39.649734844447323</v>
      </c>
      <c r="J156" s="675">
        <v>8.9752324907690646</v>
      </c>
      <c r="K156" s="692">
        <v>50.983647911964063</v>
      </c>
      <c r="L156" s="675">
        <v>9.1834269582454926</v>
      </c>
      <c r="M156" s="692">
        <v>9.3666172435886139</v>
      </c>
      <c r="N156" s="675">
        <v>5.1883020764982488</v>
      </c>
      <c r="O156" s="693">
        <v>10</v>
      </c>
      <c r="P156" s="692">
        <v>61.742118979978308</v>
      </c>
      <c r="Q156" s="675">
        <v>8.8741644437114182</v>
      </c>
      <c r="R156" s="692">
        <v>28.352843446398889</v>
      </c>
      <c r="S156" s="675">
        <v>8.1555769351454206</v>
      </c>
      <c r="T156" s="692">
        <v>9.905037573622808</v>
      </c>
      <c r="U156" s="675">
        <v>5.4684493146785949</v>
      </c>
      <c r="V156" s="693">
        <v>10</v>
      </c>
      <c r="W156" s="692">
        <v>29.583149116034519</v>
      </c>
      <c r="X156" s="675">
        <v>8.3470886044789943</v>
      </c>
      <c r="Y156" s="692">
        <v>49.952844221331688</v>
      </c>
      <c r="Z156" s="675">
        <v>9.1888858042456434</v>
      </c>
      <c r="AA156" s="692">
        <v>20.464006662633789</v>
      </c>
      <c r="AB156" s="675">
        <v>7.4679600916122144</v>
      </c>
      <c r="AC156" s="693">
        <v>10</v>
      </c>
      <c r="AD156" s="692">
        <v>52.028009200985792</v>
      </c>
      <c r="AE156" s="675">
        <v>9.1411260889739481</v>
      </c>
      <c r="AF156" s="692">
        <v>38.066953225391401</v>
      </c>
      <c r="AG156" s="675">
        <v>8.809325447963877</v>
      </c>
      <c r="AH156" s="692">
        <v>9.905037573622808</v>
      </c>
      <c r="AI156" s="675">
        <v>5.4397049705151206</v>
      </c>
      <c r="AJ156" s="693">
        <v>10</v>
      </c>
      <c r="AK156" s="692">
        <v>39.288684710654067</v>
      </c>
      <c r="AL156" s="675">
        <v>8.9393151837063112</v>
      </c>
      <c r="AM156" s="692">
        <v>9.3666172435886139</v>
      </c>
      <c r="AN156" s="675">
        <v>5.1883020764982488</v>
      </c>
      <c r="AO156" s="692">
        <v>51.344698045757319</v>
      </c>
      <c r="AP156" s="675">
        <v>9.1779528203008223</v>
      </c>
      <c r="AQ156" s="693">
        <v>10</v>
      </c>
      <c r="AR156" s="692">
        <v>100</v>
      </c>
      <c r="AS156" s="664" t="s">
        <v>27</v>
      </c>
      <c r="AT156" s="692">
        <v>0</v>
      </c>
      <c r="AU156" s="664" t="s">
        <v>27</v>
      </c>
      <c r="AV156" s="692">
        <v>0</v>
      </c>
      <c r="AW156" s="664" t="s">
        <v>27</v>
      </c>
      <c r="AX156" s="693">
        <v>10</v>
      </c>
      <c r="AY156" s="692">
        <v>100</v>
      </c>
      <c r="AZ156" s="664" t="s">
        <v>27</v>
      </c>
      <c r="BA156" s="692">
        <v>0</v>
      </c>
      <c r="BB156" s="664" t="s">
        <v>27</v>
      </c>
      <c r="BC156" s="692">
        <v>0</v>
      </c>
      <c r="BD156" s="664" t="s">
        <v>27</v>
      </c>
      <c r="BE156" s="693">
        <v>10</v>
      </c>
      <c r="BF156" s="692">
        <v>31.911495073755908</v>
      </c>
      <c r="BG156" s="675">
        <v>8.7347304027529749</v>
      </c>
      <c r="BH156" s="692">
        <v>39.735661479845213</v>
      </c>
      <c r="BI156" s="675">
        <v>9.0020024712564588</v>
      </c>
      <c r="BJ156" s="692">
        <v>28.352843446398889</v>
      </c>
      <c r="BK156" s="675">
        <v>8.1555769351454206</v>
      </c>
      <c r="BL156" s="693">
        <v>10</v>
      </c>
      <c r="BM156" s="692">
        <v>30.775690223891129</v>
      </c>
      <c r="BN156" s="675">
        <v>8.5546151582412442</v>
      </c>
      <c r="BO156" s="692">
        <v>9.905037573622808</v>
      </c>
      <c r="BP156" s="675">
        <v>5.4540959263751931</v>
      </c>
      <c r="BQ156" s="692">
        <v>59.319272202486061</v>
      </c>
      <c r="BR156" s="675">
        <v>9.0557282859384447</v>
      </c>
      <c r="BS156" s="869">
        <v>10</v>
      </c>
    </row>
    <row r="157" spans="1:71" ht="14.5" customHeight="1" thickBot="1">
      <c r="A157" s="150" t="s">
        <v>16</v>
      </c>
      <c r="B157" s="688">
        <v>38.526104657295512</v>
      </c>
      <c r="C157" s="690">
        <v>6.559601404106659</v>
      </c>
      <c r="D157" s="688">
        <v>14.90139951912824</v>
      </c>
      <c r="E157" s="687">
        <v>4.6702000306069626</v>
      </c>
      <c r="F157" s="688">
        <v>46.572495823576247</v>
      </c>
      <c r="G157" s="690">
        <v>6.6671637996456878</v>
      </c>
      <c r="H157" s="689">
        <v>19</v>
      </c>
      <c r="I157" s="688">
        <v>31.322310951270929</v>
      </c>
      <c r="J157" s="690">
        <v>6.185503540676069</v>
      </c>
      <c r="K157" s="688">
        <v>52.919057442400053</v>
      </c>
      <c r="L157" s="687">
        <v>6.659858807929127</v>
      </c>
      <c r="M157" s="688">
        <v>15.75863160632902</v>
      </c>
      <c r="N157" s="690">
        <v>4.8474662435077107</v>
      </c>
      <c r="O157" s="689">
        <v>19</v>
      </c>
      <c r="P157" s="688">
        <v>53.17028394130493</v>
      </c>
      <c r="Q157" s="690">
        <v>6.6717722465958227</v>
      </c>
      <c r="R157" s="688">
        <v>36.546638544982422</v>
      </c>
      <c r="S157" s="687">
        <v>6.4322536094057163</v>
      </c>
      <c r="T157" s="688">
        <v>10.28307751371265</v>
      </c>
      <c r="U157" s="690">
        <v>4.0118021752996071</v>
      </c>
      <c r="V157" s="689">
        <v>19</v>
      </c>
      <c r="W157" s="688">
        <v>26.205603619398911</v>
      </c>
      <c r="X157" s="690">
        <v>5.8545954475177266</v>
      </c>
      <c r="Y157" s="688">
        <v>58.152561260770163</v>
      </c>
      <c r="Z157" s="687">
        <v>6.5738879724378574</v>
      </c>
      <c r="AA157" s="688">
        <v>15.641835119830921</v>
      </c>
      <c r="AB157" s="690">
        <v>4.8175127680227119</v>
      </c>
      <c r="AC157" s="689">
        <v>19</v>
      </c>
      <c r="AD157" s="688">
        <v>53.37899512406107</v>
      </c>
      <c r="AE157" s="690">
        <v>6.6353145282572576</v>
      </c>
      <c r="AF157" s="688">
        <v>25.186929766639221</v>
      </c>
      <c r="AG157" s="687">
        <v>5.7169369616264163</v>
      </c>
      <c r="AH157" s="688">
        <v>21.434075109299709</v>
      </c>
      <c r="AI157" s="690">
        <v>5.4880242171363998</v>
      </c>
      <c r="AJ157" s="689">
        <v>19</v>
      </c>
      <c r="AK157" s="688">
        <v>61.390354941874662</v>
      </c>
      <c r="AL157" s="690">
        <v>6.6694594490294934</v>
      </c>
      <c r="AM157" s="688">
        <v>5.271393778470487</v>
      </c>
      <c r="AN157" s="687">
        <v>2.9789865021254269</v>
      </c>
      <c r="AO157" s="688">
        <v>33.338251279654848</v>
      </c>
      <c r="AP157" s="690">
        <v>6.4697697935673109</v>
      </c>
      <c r="AQ157" s="689">
        <v>18</v>
      </c>
      <c r="AR157" s="688">
        <v>20.175762828169411</v>
      </c>
      <c r="AS157" s="690">
        <v>5.2607685673062008</v>
      </c>
      <c r="AT157" s="688">
        <v>41.809241837589347</v>
      </c>
      <c r="AU157" s="687">
        <v>6.5399204624944707</v>
      </c>
      <c r="AV157" s="688">
        <v>38.014995334241227</v>
      </c>
      <c r="AW157" s="690">
        <v>6.4777510603306983</v>
      </c>
      <c r="AX157" s="689">
        <v>19</v>
      </c>
      <c r="AY157" s="688">
        <v>48.172911667288851</v>
      </c>
      <c r="AZ157" s="690">
        <v>6.6549781780457158</v>
      </c>
      <c r="BA157" s="688">
        <v>46.462292853084911</v>
      </c>
      <c r="BB157" s="687">
        <v>6.6296569736578004</v>
      </c>
      <c r="BC157" s="688">
        <v>5.364795479626232</v>
      </c>
      <c r="BD157" s="690">
        <v>3.0161122289273652</v>
      </c>
      <c r="BE157" s="689">
        <v>19</v>
      </c>
      <c r="BF157" s="688">
        <v>36.027674949842229</v>
      </c>
      <c r="BG157" s="690">
        <v>6.3927948589999408</v>
      </c>
      <c r="BH157" s="688">
        <v>10.619287258249649</v>
      </c>
      <c r="BI157" s="687">
        <v>4.1329374551008202</v>
      </c>
      <c r="BJ157" s="688">
        <v>53.353037791908122</v>
      </c>
      <c r="BK157" s="690">
        <v>6.668694676973125</v>
      </c>
      <c r="BL157" s="689">
        <v>19</v>
      </c>
      <c r="BM157" s="688">
        <v>4.596144233690671</v>
      </c>
      <c r="BN157" s="690">
        <v>2.6117815727631841</v>
      </c>
      <c r="BO157" s="688">
        <v>0</v>
      </c>
      <c r="BP157" s="687" t="s">
        <v>27</v>
      </c>
      <c r="BQ157" s="688">
        <v>95.403855766309334</v>
      </c>
      <c r="BR157" s="690">
        <v>2.6117815727631841</v>
      </c>
      <c r="BS157" s="868">
        <v>19</v>
      </c>
    </row>
    <row r="158" spans="1:71" ht="14.5" customHeight="1">
      <c r="A158" s="145" t="s">
        <v>17</v>
      </c>
      <c r="B158" s="655">
        <v>33.015312846534478</v>
      </c>
      <c r="C158" s="654">
        <v>1.535541420850572</v>
      </c>
      <c r="D158" s="655">
        <v>10.28389484484369</v>
      </c>
      <c r="E158" s="654">
        <v>1.009365475947146</v>
      </c>
      <c r="F158" s="655">
        <v>56.700792308621828</v>
      </c>
      <c r="G158" s="654">
        <v>1.6297050251006691</v>
      </c>
      <c r="H158" s="656">
        <v>316</v>
      </c>
      <c r="I158" s="655">
        <v>56.733020657313602</v>
      </c>
      <c r="J158" s="654">
        <v>1.6323883826966361</v>
      </c>
      <c r="K158" s="655">
        <v>24.64662807402831</v>
      </c>
      <c r="L158" s="654">
        <v>1.4201979731751511</v>
      </c>
      <c r="M158" s="655">
        <v>18.62035126865808</v>
      </c>
      <c r="N158" s="654">
        <v>1.2887774077734859</v>
      </c>
      <c r="O158" s="656">
        <v>316</v>
      </c>
      <c r="P158" s="655">
        <v>69.848327790731659</v>
      </c>
      <c r="Q158" s="654">
        <v>1.5157957247020211</v>
      </c>
      <c r="R158" s="655">
        <v>26.282719307421271</v>
      </c>
      <c r="S158" s="654">
        <v>1.452963825380331</v>
      </c>
      <c r="T158" s="655">
        <v>3.8689529018470661</v>
      </c>
      <c r="U158" s="654">
        <v>0.64007379486722082</v>
      </c>
      <c r="V158" s="656">
        <v>315</v>
      </c>
      <c r="W158" s="655">
        <v>26.96393239314536</v>
      </c>
      <c r="X158" s="654">
        <v>1.447738095397159</v>
      </c>
      <c r="Y158" s="655">
        <v>38.236716274284063</v>
      </c>
      <c r="Z158" s="654">
        <v>1.6030412041257149</v>
      </c>
      <c r="AA158" s="655">
        <v>34.799351332570581</v>
      </c>
      <c r="AB158" s="654">
        <v>1.564860687979829</v>
      </c>
      <c r="AC158" s="656">
        <v>317</v>
      </c>
      <c r="AD158" s="655">
        <v>37.719929669560329</v>
      </c>
      <c r="AE158" s="654">
        <v>1.5849614304126749</v>
      </c>
      <c r="AF158" s="655">
        <v>31.143005024847099</v>
      </c>
      <c r="AG158" s="654">
        <v>1.518615426736093</v>
      </c>
      <c r="AH158" s="655">
        <v>31.137065305592571</v>
      </c>
      <c r="AI158" s="654">
        <v>1.523872813648558</v>
      </c>
      <c r="AJ158" s="656">
        <v>317</v>
      </c>
      <c r="AK158" s="655">
        <v>31.376547391326799</v>
      </c>
      <c r="AL158" s="654">
        <v>1.523309968848316</v>
      </c>
      <c r="AM158" s="655">
        <v>6.3320841394424008</v>
      </c>
      <c r="AN158" s="654">
        <v>0.8031623794911914</v>
      </c>
      <c r="AO158" s="655">
        <v>62.291368469230797</v>
      </c>
      <c r="AP158" s="654">
        <v>1.592211204791522</v>
      </c>
      <c r="AQ158" s="656">
        <v>317</v>
      </c>
      <c r="AR158" s="655">
        <v>50.70295109584648</v>
      </c>
      <c r="AS158" s="654">
        <v>1.6319562412153299</v>
      </c>
      <c r="AT158" s="655">
        <v>16.700129301277169</v>
      </c>
      <c r="AU158" s="654">
        <v>1.217172405766241</v>
      </c>
      <c r="AV158" s="655">
        <v>32.596919602876348</v>
      </c>
      <c r="AW158" s="654">
        <v>1.528328375154453</v>
      </c>
      <c r="AX158" s="656">
        <v>318</v>
      </c>
      <c r="AY158" s="655">
        <v>55.491113237213597</v>
      </c>
      <c r="AZ158" s="654">
        <v>1.628478975215274</v>
      </c>
      <c r="BA158" s="655">
        <v>32.888164066785947</v>
      </c>
      <c r="BB158" s="654">
        <v>1.541431965900125</v>
      </c>
      <c r="BC158" s="655">
        <v>11.620722696000451</v>
      </c>
      <c r="BD158" s="654">
        <v>1.038254553454909</v>
      </c>
      <c r="BE158" s="656">
        <v>317</v>
      </c>
      <c r="BF158" s="655">
        <v>28.622122397454032</v>
      </c>
      <c r="BG158" s="654">
        <v>1.4910509932284799</v>
      </c>
      <c r="BH158" s="655">
        <v>25.43900316436757</v>
      </c>
      <c r="BI158" s="654">
        <v>1.4458870721721859</v>
      </c>
      <c r="BJ158" s="655">
        <v>45.938874438178388</v>
      </c>
      <c r="BK158" s="654">
        <v>1.6473449535164331</v>
      </c>
      <c r="BL158" s="656">
        <v>315</v>
      </c>
      <c r="BM158" s="655">
        <v>26.701387830793141</v>
      </c>
      <c r="BN158" s="654">
        <v>1.4478463413361371</v>
      </c>
      <c r="BO158" s="655">
        <v>8.1450213550461275</v>
      </c>
      <c r="BP158" s="654">
        <v>0.89700544865380671</v>
      </c>
      <c r="BQ158" s="655">
        <v>65.153590814160736</v>
      </c>
      <c r="BR158" s="654">
        <v>1.5627609590716169</v>
      </c>
      <c r="BS158" s="867">
        <v>316</v>
      </c>
    </row>
    <row r="159" spans="1:71" ht="14.5" customHeight="1">
      <c r="A159" s="145" t="s">
        <v>18</v>
      </c>
      <c r="B159" s="655">
        <v>44.779981449275923</v>
      </c>
      <c r="C159" s="654">
        <v>3.8121216866689411</v>
      </c>
      <c r="D159" s="655">
        <v>14.06400911383963</v>
      </c>
      <c r="E159" s="654">
        <v>2.582992175372572</v>
      </c>
      <c r="F159" s="655">
        <v>41.156009436884453</v>
      </c>
      <c r="G159" s="654">
        <v>3.7997612353182442</v>
      </c>
      <c r="H159" s="656">
        <v>60</v>
      </c>
      <c r="I159" s="655">
        <v>27.30365659096449</v>
      </c>
      <c r="J159" s="654">
        <v>3.352571387577254</v>
      </c>
      <c r="K159" s="655">
        <v>34.321377037158904</v>
      </c>
      <c r="L159" s="654">
        <v>3.5571983239956109</v>
      </c>
      <c r="M159" s="655">
        <v>38.37496637187661</v>
      </c>
      <c r="N159" s="654">
        <v>3.749170856856586</v>
      </c>
      <c r="O159" s="656">
        <v>61</v>
      </c>
      <c r="P159" s="655">
        <v>54.058262481001577</v>
      </c>
      <c r="Q159" s="654">
        <v>3.7993994890390308</v>
      </c>
      <c r="R159" s="655">
        <v>27.9432361242723</v>
      </c>
      <c r="S159" s="654">
        <v>3.3556983292021281</v>
      </c>
      <c r="T159" s="655">
        <v>17.998501394726109</v>
      </c>
      <c r="U159" s="654">
        <v>3.0467078434867152</v>
      </c>
      <c r="V159" s="656">
        <v>61</v>
      </c>
      <c r="W159" s="655">
        <v>21.895934446356989</v>
      </c>
      <c r="X159" s="654">
        <v>3.0823003206821511</v>
      </c>
      <c r="Y159" s="655">
        <v>43.190762337942743</v>
      </c>
      <c r="Z159" s="654">
        <v>3.7768037855539358</v>
      </c>
      <c r="AA159" s="655">
        <v>34.913303215700267</v>
      </c>
      <c r="AB159" s="654">
        <v>3.7409050123452059</v>
      </c>
      <c r="AC159" s="656">
        <v>60</v>
      </c>
      <c r="AD159" s="655">
        <v>40.223974984386281</v>
      </c>
      <c r="AE159" s="654">
        <v>3.700594662821298</v>
      </c>
      <c r="AF159" s="655">
        <v>27.99527237847974</v>
      </c>
      <c r="AG159" s="654">
        <v>3.4213884717746041</v>
      </c>
      <c r="AH159" s="655">
        <v>31.780752637133979</v>
      </c>
      <c r="AI159" s="654">
        <v>3.5488910685506578</v>
      </c>
      <c r="AJ159" s="656">
        <v>61</v>
      </c>
      <c r="AK159" s="655">
        <v>45.094414180874807</v>
      </c>
      <c r="AL159" s="654">
        <v>3.8161805595903031</v>
      </c>
      <c r="AM159" s="655">
        <v>8.9014290687397786</v>
      </c>
      <c r="AN159" s="654">
        <v>2.2506231480982302</v>
      </c>
      <c r="AO159" s="655">
        <v>46.004156750385413</v>
      </c>
      <c r="AP159" s="654">
        <v>3.8155288710743789</v>
      </c>
      <c r="AQ159" s="656">
        <v>60</v>
      </c>
      <c r="AR159" s="655">
        <v>16.948077844626521</v>
      </c>
      <c r="AS159" s="654">
        <v>2.7818422901605171</v>
      </c>
      <c r="AT159" s="655">
        <v>47.397361065667234</v>
      </c>
      <c r="AU159" s="654">
        <v>3.7826816963895031</v>
      </c>
      <c r="AV159" s="655">
        <v>35.654561089706249</v>
      </c>
      <c r="AW159" s="654">
        <v>3.5983713770162389</v>
      </c>
      <c r="AX159" s="656">
        <v>61</v>
      </c>
      <c r="AY159" s="655">
        <v>57.65444269726099</v>
      </c>
      <c r="AZ159" s="654">
        <v>3.7419885801397239</v>
      </c>
      <c r="BA159" s="655">
        <v>31.8560982900872</v>
      </c>
      <c r="BB159" s="654">
        <v>3.4986615489307158</v>
      </c>
      <c r="BC159" s="655">
        <v>10.48945901265181</v>
      </c>
      <c r="BD159" s="654">
        <v>2.3995697889715411</v>
      </c>
      <c r="BE159" s="656">
        <v>61</v>
      </c>
      <c r="BF159" s="655">
        <v>35.414835804834468</v>
      </c>
      <c r="BG159" s="654">
        <v>3.633880094012246</v>
      </c>
      <c r="BH159" s="655">
        <v>16.20240234696616</v>
      </c>
      <c r="BI159" s="654">
        <v>2.9433120140073661</v>
      </c>
      <c r="BJ159" s="655">
        <v>48.382761848199372</v>
      </c>
      <c r="BK159" s="654">
        <v>3.804941925988452</v>
      </c>
      <c r="BL159" s="656">
        <v>61</v>
      </c>
      <c r="BM159" s="655">
        <v>8.0650149816728298</v>
      </c>
      <c r="BN159" s="654">
        <v>2.2875116163785481</v>
      </c>
      <c r="BO159" s="655">
        <v>0</v>
      </c>
      <c r="BP159" s="654"/>
      <c r="BQ159" s="655">
        <v>91.934985018327168</v>
      </c>
      <c r="BR159" s="654">
        <v>2.2875116163785481</v>
      </c>
      <c r="BS159" s="867">
        <v>61</v>
      </c>
    </row>
    <row r="160" spans="1:71" ht="14.5" customHeight="1">
      <c r="A160" s="140" t="s">
        <v>19</v>
      </c>
      <c r="B160" s="650">
        <v>34.798435130047487</v>
      </c>
      <c r="C160" s="649">
        <v>1.431556110707652</v>
      </c>
      <c r="D160" s="650">
        <v>10.856831169263531</v>
      </c>
      <c r="E160" s="649">
        <v>0.94193256187811936</v>
      </c>
      <c r="F160" s="650">
        <v>54.344733700688977</v>
      </c>
      <c r="G160" s="649">
        <v>1.5066483972288769</v>
      </c>
      <c r="H160" s="651">
        <v>376</v>
      </c>
      <c r="I160" s="650">
        <v>52.17753019924438</v>
      </c>
      <c r="J160" s="649">
        <v>1.509297788870849</v>
      </c>
      <c r="K160" s="650">
        <v>26.144221650511739</v>
      </c>
      <c r="L160" s="649">
        <v>1.322954022918523</v>
      </c>
      <c r="M160" s="650">
        <v>21.678248150243881</v>
      </c>
      <c r="N160" s="649">
        <v>1.257507223367387</v>
      </c>
      <c r="O160" s="651">
        <v>377</v>
      </c>
      <c r="P160" s="650">
        <v>67.395769777280435</v>
      </c>
      <c r="Q160" s="649">
        <v>1.420664208206744</v>
      </c>
      <c r="R160" s="650">
        <v>26.540635519023571</v>
      </c>
      <c r="S160" s="649">
        <v>1.3332673011003451</v>
      </c>
      <c r="T160" s="650">
        <v>6.0635947036959861</v>
      </c>
      <c r="U160" s="649">
        <v>0.73907826620581873</v>
      </c>
      <c r="V160" s="651">
        <v>376</v>
      </c>
      <c r="W160" s="650">
        <v>26.194815278898741</v>
      </c>
      <c r="X160" s="649">
        <v>1.315675020495493</v>
      </c>
      <c r="Y160" s="650">
        <v>38.988540101430758</v>
      </c>
      <c r="Z160" s="649">
        <v>1.47555405336388</v>
      </c>
      <c r="AA160" s="650">
        <v>34.816644619670512</v>
      </c>
      <c r="AB160" s="649">
        <v>1.4437224557213699</v>
      </c>
      <c r="AC160" s="651">
        <v>377</v>
      </c>
      <c r="AD160" s="650">
        <v>38.10638246740762</v>
      </c>
      <c r="AE160" s="649">
        <v>1.457081529631546</v>
      </c>
      <c r="AF160" s="650">
        <v>30.657211065424089</v>
      </c>
      <c r="AG160" s="649">
        <v>1.388860550377474</v>
      </c>
      <c r="AH160" s="650">
        <v>31.23640646716829</v>
      </c>
      <c r="AI160" s="649">
        <v>1.400279561095997</v>
      </c>
      <c r="AJ160" s="651">
        <v>378</v>
      </c>
      <c r="AK160" s="650">
        <v>33.467312113887573</v>
      </c>
      <c r="AL160" s="649">
        <v>1.4242053113927211</v>
      </c>
      <c r="AM160" s="650">
        <v>6.7236826161354646</v>
      </c>
      <c r="AN160" s="649">
        <v>0.76301611660716551</v>
      </c>
      <c r="AO160" s="650">
        <v>59.809005269976957</v>
      </c>
      <c r="AP160" s="649">
        <v>1.481147038406627</v>
      </c>
      <c r="AQ160" s="651">
        <v>377</v>
      </c>
      <c r="AR160" s="650">
        <v>45.506353864008553</v>
      </c>
      <c r="AS160" s="649">
        <v>1.4928138539152169</v>
      </c>
      <c r="AT160" s="650">
        <v>21.425999501549711</v>
      </c>
      <c r="AU160" s="649">
        <v>1.233313446489537</v>
      </c>
      <c r="AV160" s="650">
        <v>33.067646634441743</v>
      </c>
      <c r="AW160" s="649">
        <v>1.406877905304752</v>
      </c>
      <c r="AX160" s="651">
        <v>379</v>
      </c>
      <c r="AY160" s="650">
        <v>55.824982883082562</v>
      </c>
      <c r="AZ160" s="649">
        <v>1.49354338810997</v>
      </c>
      <c r="BA160" s="650">
        <v>32.728883919335679</v>
      </c>
      <c r="BB160" s="649">
        <v>1.4110946489615741</v>
      </c>
      <c r="BC160" s="650">
        <v>11.446133197581769</v>
      </c>
      <c r="BD160" s="649">
        <v>0.9528471683109635</v>
      </c>
      <c r="BE160" s="651">
        <v>378</v>
      </c>
      <c r="BF160" s="650">
        <v>29.67697373761154</v>
      </c>
      <c r="BG160" s="649">
        <v>1.3819778886025169</v>
      </c>
      <c r="BH160" s="650">
        <v>24.004636635647309</v>
      </c>
      <c r="BI160" s="649">
        <v>1.306576890903979</v>
      </c>
      <c r="BJ160" s="650">
        <v>46.318389626741137</v>
      </c>
      <c r="BK160" s="649">
        <v>1.5117480905686509</v>
      </c>
      <c r="BL160" s="651">
        <v>376</v>
      </c>
      <c r="BM160" s="650">
        <v>23.817398297389861</v>
      </c>
      <c r="BN160" s="649">
        <v>1.285689835885742</v>
      </c>
      <c r="BO160" s="650">
        <v>6.8845745649182906</v>
      </c>
      <c r="BP160" s="649">
        <v>0.76322346044427491</v>
      </c>
      <c r="BQ160" s="650">
        <v>69.298027137691847</v>
      </c>
      <c r="BR160" s="649">
        <v>1.392283943673186</v>
      </c>
      <c r="BS160" s="866">
        <v>377</v>
      </c>
    </row>
    <row r="161" spans="1:71" ht="14.5" customHeight="1">
      <c r="A161" s="1074" t="s">
        <v>567</v>
      </c>
      <c r="B161" s="1075"/>
      <c r="C161" s="1075"/>
      <c r="D161" s="1075"/>
      <c r="E161" s="1075"/>
      <c r="F161" s="1075"/>
      <c r="G161" s="1075"/>
      <c r="H161" s="1075"/>
      <c r="I161" s="1075"/>
      <c r="J161" s="1075"/>
      <c r="K161" s="1075"/>
      <c r="L161" s="1075"/>
      <c r="M161" s="1075"/>
      <c r="N161" s="1075"/>
      <c r="O161" s="1075"/>
      <c r="P161" s="1075"/>
      <c r="Q161" s="1075"/>
      <c r="R161" s="1075"/>
      <c r="S161" s="1075"/>
      <c r="T161" s="1075"/>
      <c r="U161" s="1075"/>
      <c r="V161" s="1075"/>
      <c r="W161" s="1075"/>
      <c r="X161" s="1075"/>
      <c r="Y161" s="1075"/>
      <c r="Z161" s="1075"/>
      <c r="AA161" s="1075"/>
      <c r="AB161" s="1075"/>
      <c r="AC161" s="1075"/>
      <c r="AD161" s="1075"/>
      <c r="AE161" s="1075"/>
      <c r="AF161" s="1075"/>
      <c r="AG161" s="1075"/>
      <c r="AH161" s="1075"/>
      <c r="AI161" s="1075"/>
      <c r="AJ161" s="1075"/>
      <c r="AK161" s="1075"/>
      <c r="AL161" s="1075"/>
      <c r="AM161" s="1075"/>
      <c r="AN161" s="1075"/>
      <c r="AO161" s="1075"/>
      <c r="AP161" s="1075"/>
      <c r="AQ161" s="1075"/>
      <c r="AR161" s="1075"/>
      <c r="AS161" s="1075"/>
      <c r="AT161" s="1075"/>
      <c r="AU161" s="1075"/>
      <c r="AV161" s="1075"/>
      <c r="AW161" s="1075"/>
      <c r="AX161" s="1075"/>
      <c r="AY161" s="1075"/>
      <c r="AZ161" s="1075"/>
      <c r="BA161" s="1075"/>
      <c r="BB161" s="1075"/>
      <c r="BC161" s="1075"/>
      <c r="BD161" s="1075"/>
      <c r="BE161" s="1075"/>
      <c r="BF161" s="1075"/>
      <c r="BG161" s="1075"/>
      <c r="BH161" s="1075"/>
      <c r="BI161" s="1075"/>
      <c r="BJ161" s="1075"/>
      <c r="BK161" s="1075"/>
      <c r="BL161" s="1075"/>
      <c r="BM161" s="1075"/>
      <c r="BN161" s="1075"/>
      <c r="BO161" s="1075"/>
      <c r="BP161" s="1075"/>
      <c r="BQ161" s="1075"/>
      <c r="BR161" s="1075"/>
      <c r="BS161" s="1075"/>
    </row>
    <row r="162" spans="1:71" s="284" customFormat="1" ht="14.5" customHeight="1">
      <c r="A162" s="1074" t="s">
        <v>566</v>
      </c>
      <c r="B162" s="1075"/>
      <c r="C162" s="1075"/>
      <c r="D162" s="1075"/>
      <c r="E162" s="1075"/>
      <c r="F162" s="1075"/>
      <c r="G162" s="1075"/>
      <c r="H162" s="1075"/>
      <c r="I162" s="1075"/>
      <c r="J162" s="1075"/>
      <c r="K162" s="1075"/>
      <c r="L162" s="1075"/>
      <c r="M162" s="1075"/>
      <c r="N162" s="1075"/>
      <c r="O162" s="1075"/>
      <c r="P162" s="1075"/>
      <c r="Q162" s="1075"/>
      <c r="R162" s="1075"/>
      <c r="S162" s="1075"/>
      <c r="T162" s="1075"/>
      <c r="U162" s="1075"/>
      <c r="V162" s="1075"/>
      <c r="W162" s="1075"/>
      <c r="X162" s="1075"/>
      <c r="Y162" s="1075"/>
      <c r="Z162" s="1075"/>
      <c r="AA162" s="1075"/>
      <c r="AB162" s="1075"/>
      <c r="AC162" s="1075"/>
      <c r="AD162" s="1075"/>
      <c r="AE162" s="1075"/>
      <c r="AF162" s="1075"/>
      <c r="AG162" s="1075"/>
      <c r="AH162" s="1075"/>
      <c r="AI162" s="1075"/>
      <c r="AJ162" s="1075"/>
      <c r="AK162" s="1075"/>
      <c r="AL162" s="1075"/>
      <c r="AM162" s="1075"/>
      <c r="AN162" s="1075"/>
      <c r="AO162" s="1075"/>
      <c r="AP162" s="1075"/>
      <c r="AQ162" s="1075"/>
      <c r="AR162" s="1075"/>
      <c r="AS162" s="1075"/>
      <c r="AT162" s="1075"/>
      <c r="AU162" s="1075"/>
      <c r="AV162" s="1075"/>
      <c r="AW162" s="1075"/>
      <c r="AX162" s="1075"/>
      <c r="AY162" s="1075"/>
      <c r="AZ162" s="1075"/>
      <c r="BA162" s="1075"/>
      <c r="BB162" s="1075"/>
      <c r="BC162" s="1075"/>
      <c r="BD162" s="1075"/>
      <c r="BE162" s="1075"/>
      <c r="BF162" s="1075"/>
      <c r="BG162" s="1075"/>
      <c r="BH162" s="1075"/>
      <c r="BI162" s="1075"/>
      <c r="BJ162" s="1075"/>
      <c r="BK162" s="1075"/>
      <c r="BL162" s="1075"/>
      <c r="BM162" s="1075"/>
      <c r="BN162" s="1075"/>
      <c r="BO162" s="1075"/>
      <c r="BP162" s="1075"/>
      <c r="BQ162" s="1075"/>
      <c r="BR162" s="1075"/>
      <c r="BS162" s="1075"/>
    </row>
    <row r="163" spans="1:71" ht="14.5" customHeight="1">
      <c r="A163" s="1074" t="s">
        <v>43</v>
      </c>
      <c r="B163" s="1075"/>
      <c r="C163" s="1075"/>
      <c r="D163" s="1075"/>
      <c r="E163" s="1075"/>
      <c r="F163" s="1075"/>
      <c r="G163" s="1075"/>
      <c r="H163" s="1075"/>
      <c r="I163" s="1075"/>
      <c r="J163" s="1075"/>
      <c r="K163" s="1075"/>
      <c r="L163" s="1075"/>
      <c r="M163" s="1075"/>
      <c r="N163" s="1075"/>
      <c r="O163" s="1075"/>
      <c r="P163" s="1075"/>
      <c r="Q163" s="1075"/>
      <c r="R163" s="1075"/>
      <c r="S163" s="1075"/>
      <c r="T163" s="1075"/>
      <c r="U163" s="1075"/>
      <c r="V163" s="1075"/>
      <c r="W163" s="1075"/>
      <c r="X163" s="1075"/>
      <c r="Y163" s="1075"/>
      <c r="Z163" s="1075"/>
      <c r="AA163" s="1075"/>
      <c r="AB163" s="1075"/>
      <c r="AC163" s="1075"/>
      <c r="AD163" s="1075"/>
      <c r="AE163" s="1075"/>
      <c r="AF163" s="1075"/>
      <c r="AG163" s="1075"/>
      <c r="AH163" s="1075"/>
      <c r="AI163" s="1075"/>
      <c r="AJ163" s="1075"/>
      <c r="AK163" s="1075"/>
      <c r="AL163" s="1075"/>
      <c r="AM163" s="1075"/>
      <c r="AN163" s="1075"/>
      <c r="AO163" s="1075"/>
      <c r="AP163" s="1075"/>
      <c r="AQ163" s="1075"/>
      <c r="AR163" s="1075"/>
      <c r="AS163" s="1075"/>
      <c r="AT163" s="1075"/>
      <c r="AU163" s="1075"/>
      <c r="AV163" s="1075"/>
      <c r="AW163" s="1075"/>
      <c r="AX163" s="1075"/>
      <c r="AY163" s="1075"/>
      <c r="AZ163" s="1075"/>
      <c r="BA163" s="1075"/>
      <c r="BB163" s="1075"/>
      <c r="BC163" s="1075"/>
      <c r="BD163" s="1075"/>
      <c r="BE163" s="1075"/>
      <c r="BF163" s="1075"/>
      <c r="BG163" s="1075"/>
      <c r="BH163" s="1075"/>
      <c r="BI163" s="1075"/>
      <c r="BJ163" s="1075"/>
      <c r="BK163" s="1075"/>
      <c r="BL163" s="1075"/>
      <c r="BM163" s="1075"/>
      <c r="BN163" s="1075"/>
      <c r="BO163" s="1075"/>
      <c r="BP163" s="1075"/>
      <c r="BQ163" s="1075"/>
      <c r="BR163" s="1075"/>
      <c r="BS163" s="1075"/>
    </row>
    <row r="164" spans="1:71" ht="14.5" customHeight="1">
      <c r="A164" s="726"/>
      <c r="B164" s="726"/>
      <c r="C164" s="726"/>
      <c r="D164" s="726"/>
      <c r="E164" s="726"/>
      <c r="F164" s="726"/>
      <c r="G164" s="726"/>
      <c r="H164" s="726"/>
      <c r="I164" s="726"/>
      <c r="J164" s="726"/>
      <c r="K164" s="726"/>
      <c r="L164" s="726"/>
      <c r="M164" s="726"/>
      <c r="N164" s="726"/>
      <c r="O164" s="726"/>
      <c r="P164" s="726"/>
      <c r="Q164" s="726"/>
      <c r="R164" s="726"/>
      <c r="S164" s="726"/>
      <c r="T164" s="726"/>
      <c r="U164" s="726"/>
      <c r="V164" s="726"/>
      <c r="W164" s="726"/>
      <c r="X164" s="726"/>
      <c r="Y164" s="726"/>
      <c r="Z164" s="726"/>
      <c r="AA164" s="726"/>
      <c r="AB164" s="726"/>
      <c r="AC164" s="726"/>
      <c r="AD164" s="726"/>
      <c r="AE164" s="726"/>
      <c r="AF164" s="726"/>
      <c r="AG164" s="726"/>
      <c r="AH164" s="726"/>
      <c r="AI164" s="726"/>
      <c r="AJ164" s="726"/>
      <c r="AK164" s="726"/>
      <c r="AL164" s="726"/>
      <c r="AM164" s="726"/>
      <c r="AN164" s="726"/>
      <c r="AO164" s="726"/>
      <c r="AP164" s="726"/>
      <c r="AQ164" s="726"/>
    </row>
    <row r="165" spans="1:71" ht="14.5" customHeight="1">
      <c r="A165" s="1242" t="s">
        <v>703</v>
      </c>
      <c r="B165" s="1242"/>
      <c r="C165" s="1242"/>
      <c r="D165" s="1242"/>
      <c r="E165" s="1242"/>
      <c r="F165" s="1242"/>
      <c r="G165" s="1242"/>
      <c r="H165" s="1242"/>
      <c r="I165" s="1242"/>
      <c r="J165" s="1242"/>
      <c r="K165" s="813"/>
      <c r="L165" s="813"/>
      <c r="M165" s="813"/>
      <c r="N165" s="813"/>
      <c r="O165" s="813"/>
      <c r="P165" s="813"/>
      <c r="Q165" s="813"/>
      <c r="R165" s="813"/>
      <c r="S165" s="813"/>
      <c r="T165" s="726"/>
      <c r="U165" s="726"/>
      <c r="V165" s="726"/>
      <c r="W165" s="726"/>
      <c r="X165" s="726"/>
      <c r="Y165" s="726"/>
      <c r="Z165" s="726"/>
      <c r="AA165" s="726"/>
      <c r="AB165" s="726"/>
      <c r="AC165" s="726"/>
      <c r="AD165" s="726"/>
      <c r="AE165" s="726"/>
      <c r="AF165" s="726"/>
      <c r="AG165" s="726"/>
      <c r="AH165" s="726"/>
      <c r="AI165" s="726"/>
      <c r="AJ165" s="726"/>
      <c r="AK165" s="726"/>
      <c r="AL165" s="726"/>
      <c r="AM165" s="726"/>
      <c r="AN165" s="726"/>
      <c r="AO165" s="726"/>
      <c r="AP165" s="726"/>
      <c r="AQ165" s="726"/>
    </row>
    <row r="166" spans="1:71" s="284" customFormat="1" ht="32.25" customHeight="1" thickBot="1">
      <c r="A166" s="1080" t="s">
        <v>1</v>
      </c>
      <c r="B166" s="1099" t="s">
        <v>702</v>
      </c>
      <c r="C166" s="1126" t="s">
        <v>701</v>
      </c>
      <c r="D166" s="1126" t="s">
        <v>701</v>
      </c>
      <c r="E166" s="1126" t="s">
        <v>700</v>
      </c>
      <c r="F166" s="1126" t="s">
        <v>699</v>
      </c>
      <c r="G166" s="1126" t="s">
        <v>699</v>
      </c>
      <c r="H166" s="1099" t="s">
        <v>698</v>
      </c>
      <c r="I166" s="1126" t="s">
        <v>697</v>
      </c>
      <c r="J166" s="1127" t="s">
        <v>697</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1"/>
      <c r="AK166" s="641"/>
      <c r="AL166" s="641"/>
      <c r="AM166" s="641"/>
      <c r="AN166" s="641"/>
      <c r="AO166" s="641"/>
      <c r="AP166" s="641"/>
      <c r="AQ166" s="641"/>
    </row>
    <row r="167" spans="1:71" ht="14.5" customHeight="1" thickBot="1">
      <c r="A167" s="1165" t="s">
        <v>1</v>
      </c>
      <c r="B167" s="170" t="s">
        <v>31</v>
      </c>
      <c r="C167" s="170" t="s">
        <v>32</v>
      </c>
      <c r="D167" s="171" t="s">
        <v>33</v>
      </c>
      <c r="E167" s="170" t="s">
        <v>31</v>
      </c>
      <c r="F167" s="170" t="s">
        <v>32</v>
      </c>
      <c r="G167" s="171" t="s">
        <v>33</v>
      </c>
      <c r="H167" s="170" t="s">
        <v>31</v>
      </c>
      <c r="I167" s="170" t="s">
        <v>32</v>
      </c>
      <c r="J167" s="169" t="s">
        <v>33</v>
      </c>
      <c r="K167" s="726"/>
      <c r="L167" s="726"/>
      <c r="M167" s="726"/>
      <c r="N167" s="726"/>
      <c r="O167" s="726"/>
      <c r="P167" s="726"/>
      <c r="Q167" s="726"/>
      <c r="R167" s="726"/>
      <c r="S167" s="726"/>
      <c r="T167" s="726"/>
      <c r="U167" s="726"/>
      <c r="V167" s="726"/>
      <c r="W167" s="726"/>
      <c r="X167" s="726"/>
      <c r="Y167" s="726"/>
      <c r="Z167" s="726"/>
      <c r="AA167" s="726"/>
      <c r="AB167" s="726"/>
      <c r="AC167" s="726"/>
      <c r="AD167" s="726"/>
      <c r="AE167" s="726"/>
      <c r="AF167" s="726"/>
      <c r="AG167" s="726"/>
      <c r="AH167" s="726"/>
      <c r="AI167" s="726"/>
      <c r="AJ167" s="726"/>
      <c r="AK167" s="726"/>
      <c r="AL167" s="726"/>
      <c r="AM167" s="726"/>
      <c r="AN167" s="726"/>
      <c r="AO167" s="726"/>
      <c r="AP167" s="726"/>
      <c r="AQ167" s="726"/>
    </row>
    <row r="168" spans="1:71" ht="14.5" customHeight="1">
      <c r="A168" s="155" t="s">
        <v>2</v>
      </c>
      <c r="B168" s="167">
        <v>83.817951959544885</v>
      </c>
      <c r="C168" s="166">
        <v>1.3095863502357072</v>
      </c>
      <c r="D168" s="168">
        <v>791</v>
      </c>
      <c r="E168" s="167">
        <v>31.558935361216729</v>
      </c>
      <c r="F168" s="166">
        <v>1.6546961152989041</v>
      </c>
      <c r="G168" s="168">
        <v>789</v>
      </c>
      <c r="H168" s="167">
        <v>72.005044136191671</v>
      </c>
      <c r="I168" s="166">
        <v>1.594490350847013</v>
      </c>
      <c r="J168" s="165">
        <v>793</v>
      </c>
      <c r="K168" s="726"/>
      <c r="L168" s="726"/>
      <c r="M168" s="726"/>
      <c r="N168" s="726"/>
      <c r="O168" s="726"/>
      <c r="P168" s="726"/>
      <c r="Q168" s="726"/>
      <c r="R168" s="726"/>
      <c r="S168" s="726"/>
      <c r="T168" s="726"/>
      <c r="U168" s="726"/>
      <c r="V168" s="726"/>
      <c r="W168" s="726"/>
      <c r="X168" s="726"/>
      <c r="Y168" s="726"/>
      <c r="Z168" s="726"/>
      <c r="AA168" s="726"/>
      <c r="AB168" s="726"/>
      <c r="AC168" s="726"/>
      <c r="AD168" s="726"/>
      <c r="AE168" s="726"/>
      <c r="AF168" s="726"/>
      <c r="AG168" s="726"/>
      <c r="AH168" s="726"/>
      <c r="AI168" s="726"/>
      <c r="AJ168" s="726"/>
      <c r="AK168" s="726"/>
      <c r="AL168" s="726"/>
      <c r="AM168" s="726"/>
      <c r="AN168" s="726"/>
      <c r="AO168" s="726"/>
      <c r="AP168" s="726"/>
      <c r="AQ168" s="726"/>
    </row>
    <row r="169" spans="1:71" ht="14.5" customHeight="1">
      <c r="A169" s="160" t="s">
        <v>3</v>
      </c>
      <c r="B169" s="158">
        <v>83.986928104575171</v>
      </c>
      <c r="C169" s="157">
        <v>1.048309646823111</v>
      </c>
      <c r="D169" s="159">
        <v>1224</v>
      </c>
      <c r="E169" s="158">
        <v>30.335241210139003</v>
      </c>
      <c r="F169" s="157">
        <v>1.3146321994620327</v>
      </c>
      <c r="G169" s="159">
        <v>1223</v>
      </c>
      <c r="H169" s="158">
        <v>75.326797385620921</v>
      </c>
      <c r="I169" s="157">
        <v>1.2323496337433488</v>
      </c>
      <c r="J169" s="156">
        <v>1224</v>
      </c>
      <c r="K169" s="726"/>
      <c r="L169" s="726"/>
      <c r="M169" s="726"/>
      <c r="N169" s="726"/>
      <c r="O169" s="726"/>
      <c r="P169" s="726"/>
      <c r="Q169" s="726"/>
      <c r="R169" s="726"/>
      <c r="S169" s="726"/>
      <c r="T169" s="726"/>
      <c r="U169" s="726"/>
      <c r="V169" s="726"/>
      <c r="W169" s="726"/>
      <c r="X169" s="726"/>
      <c r="Y169" s="726"/>
      <c r="Z169" s="726"/>
      <c r="AA169" s="726"/>
      <c r="AB169" s="726"/>
      <c r="AC169" s="726"/>
      <c r="AD169" s="726"/>
      <c r="AE169" s="726"/>
      <c r="AF169" s="726"/>
      <c r="AG169" s="726"/>
      <c r="AH169" s="726"/>
      <c r="AI169" s="726"/>
      <c r="AJ169" s="726"/>
      <c r="AK169" s="726"/>
      <c r="AL169" s="726"/>
      <c r="AM169" s="726"/>
      <c r="AN169" s="726"/>
      <c r="AO169" s="726"/>
      <c r="AP169" s="726"/>
      <c r="AQ169" s="726"/>
    </row>
    <row r="170" spans="1:71" ht="14.5" customHeight="1">
      <c r="A170" s="155" t="s">
        <v>20</v>
      </c>
      <c r="B170" s="167">
        <v>88.934426229508205</v>
      </c>
      <c r="C170" s="166">
        <v>2.008464340975018</v>
      </c>
      <c r="D170" s="168">
        <v>244</v>
      </c>
      <c r="E170" s="167">
        <v>41.803278688524593</v>
      </c>
      <c r="F170" s="166">
        <v>3.1578879585563109</v>
      </c>
      <c r="G170" s="168">
        <v>244</v>
      </c>
      <c r="H170" s="167">
        <v>74.074074074074076</v>
      </c>
      <c r="I170" s="166">
        <v>2.8114751675218397</v>
      </c>
      <c r="J170" s="165">
        <v>243</v>
      </c>
      <c r="K170" s="726"/>
      <c r="L170" s="726"/>
      <c r="M170" s="726"/>
      <c r="N170" s="726"/>
      <c r="O170" s="726"/>
      <c r="P170" s="726"/>
      <c r="Q170" s="726"/>
      <c r="R170" s="726"/>
      <c r="S170" s="726"/>
      <c r="T170" s="726"/>
      <c r="U170" s="726"/>
      <c r="V170" s="726"/>
      <c r="W170" s="726"/>
      <c r="X170" s="726"/>
      <c r="Y170" s="726"/>
      <c r="Z170" s="726"/>
      <c r="AA170" s="726"/>
      <c r="AB170" s="726"/>
      <c r="AC170" s="726"/>
      <c r="AD170" s="726"/>
      <c r="AE170" s="726"/>
      <c r="AF170" s="726"/>
      <c r="AG170" s="726"/>
      <c r="AH170" s="726"/>
      <c r="AI170" s="726"/>
      <c r="AJ170" s="726"/>
      <c r="AK170" s="726"/>
      <c r="AL170" s="726"/>
      <c r="AM170" s="726"/>
      <c r="AN170" s="726"/>
      <c r="AO170" s="726"/>
      <c r="AP170" s="726"/>
      <c r="AQ170" s="726"/>
    </row>
    <row r="171" spans="1:71" ht="14.5" customHeight="1">
      <c r="A171" s="160" t="s">
        <v>4</v>
      </c>
      <c r="B171" s="158">
        <v>84.54106280193237</v>
      </c>
      <c r="C171" s="157">
        <v>2.5129023433786926</v>
      </c>
      <c r="D171" s="159">
        <v>207</v>
      </c>
      <c r="E171" s="158">
        <v>38.834951456310677</v>
      </c>
      <c r="F171" s="157">
        <v>3.3959918097830646</v>
      </c>
      <c r="G171" s="159">
        <v>206</v>
      </c>
      <c r="H171" s="158">
        <v>71.980676328502412</v>
      </c>
      <c r="I171" s="157">
        <v>3.1216826300835976</v>
      </c>
      <c r="J171" s="156">
        <v>207</v>
      </c>
      <c r="K171" s="726"/>
      <c r="L171" s="726"/>
      <c r="M171" s="726"/>
      <c r="N171" s="726"/>
      <c r="O171" s="726"/>
      <c r="P171" s="726"/>
      <c r="Q171" s="726"/>
      <c r="R171" s="726"/>
      <c r="S171" s="726"/>
      <c r="T171" s="726"/>
      <c r="U171" s="726"/>
      <c r="V171" s="726"/>
      <c r="W171" s="726"/>
      <c r="X171" s="726"/>
      <c r="Y171" s="726"/>
      <c r="Z171" s="726"/>
      <c r="AA171" s="726"/>
      <c r="AB171" s="726"/>
      <c r="AC171" s="726"/>
      <c r="AD171" s="726"/>
      <c r="AE171" s="726"/>
      <c r="AF171" s="726"/>
      <c r="AG171" s="726"/>
      <c r="AH171" s="726"/>
      <c r="AI171" s="726"/>
      <c r="AJ171" s="726"/>
      <c r="AK171" s="726"/>
      <c r="AL171" s="726"/>
      <c r="AM171" s="726"/>
      <c r="AN171" s="726"/>
      <c r="AO171" s="726"/>
      <c r="AP171" s="726"/>
      <c r="AQ171" s="726"/>
    </row>
    <row r="172" spans="1:71" ht="14.5" customHeight="1">
      <c r="A172" s="155" t="s">
        <v>5</v>
      </c>
      <c r="B172" s="163" t="s">
        <v>21</v>
      </c>
      <c r="C172" s="162" t="s">
        <v>21</v>
      </c>
      <c r="D172" s="164" t="s">
        <v>21</v>
      </c>
      <c r="E172" s="163" t="s">
        <v>21</v>
      </c>
      <c r="F172" s="162" t="s">
        <v>21</v>
      </c>
      <c r="G172" s="164" t="s">
        <v>21</v>
      </c>
      <c r="H172" s="163" t="s">
        <v>21</v>
      </c>
      <c r="I172" s="162" t="s">
        <v>21</v>
      </c>
      <c r="J172" s="161" t="s">
        <v>21</v>
      </c>
      <c r="K172" s="726"/>
      <c r="L172" s="726"/>
      <c r="M172" s="726"/>
      <c r="N172" s="726"/>
      <c r="O172" s="726"/>
      <c r="P172" s="726"/>
      <c r="Q172" s="726"/>
      <c r="R172" s="726"/>
      <c r="S172" s="726"/>
      <c r="T172" s="726"/>
      <c r="U172" s="726"/>
      <c r="V172" s="726"/>
      <c r="W172" s="726"/>
      <c r="X172" s="726"/>
      <c r="Y172" s="726"/>
      <c r="Z172" s="726"/>
      <c r="AA172" s="726"/>
      <c r="AB172" s="726"/>
      <c r="AC172" s="726"/>
      <c r="AD172" s="726"/>
      <c r="AE172" s="726"/>
      <c r="AF172" s="726"/>
      <c r="AG172" s="726"/>
      <c r="AH172" s="726"/>
      <c r="AI172" s="726"/>
      <c r="AJ172" s="726"/>
      <c r="AK172" s="726"/>
      <c r="AL172" s="726"/>
      <c r="AM172" s="726"/>
      <c r="AN172" s="726"/>
      <c r="AO172" s="726"/>
      <c r="AP172" s="726"/>
      <c r="AQ172" s="726"/>
    </row>
    <row r="173" spans="1:71" ht="14.5" customHeight="1">
      <c r="A173" s="160" t="s">
        <v>6</v>
      </c>
      <c r="B173" s="158">
        <v>84.946236559139791</v>
      </c>
      <c r="C173" s="157">
        <v>3.7084314597137653</v>
      </c>
      <c r="D173" s="159">
        <v>93</v>
      </c>
      <c r="E173" s="158">
        <v>47.311827956989248</v>
      </c>
      <c r="F173" s="157">
        <v>5.1777032265078331</v>
      </c>
      <c r="G173" s="159">
        <v>93</v>
      </c>
      <c r="H173" s="158">
        <v>80.645161290322577</v>
      </c>
      <c r="I173" s="157">
        <v>4.0971286069987709</v>
      </c>
      <c r="J173" s="156">
        <v>93</v>
      </c>
      <c r="K173" s="726"/>
      <c r="L173" s="726"/>
      <c r="M173" s="726"/>
      <c r="N173" s="726"/>
      <c r="O173" s="726"/>
      <c r="P173" s="726"/>
      <c r="Q173" s="726"/>
      <c r="R173" s="726"/>
      <c r="S173" s="726"/>
      <c r="T173" s="726"/>
      <c r="U173" s="726"/>
      <c r="V173" s="726"/>
      <c r="W173" s="726"/>
      <c r="X173" s="726"/>
      <c r="Y173" s="726"/>
      <c r="Z173" s="726"/>
      <c r="AA173" s="726"/>
      <c r="AB173" s="726"/>
      <c r="AC173" s="726"/>
      <c r="AD173" s="726"/>
      <c r="AE173" s="726"/>
      <c r="AF173" s="726"/>
      <c r="AG173" s="726"/>
      <c r="AH173" s="726"/>
      <c r="AI173" s="726"/>
      <c r="AJ173" s="726"/>
      <c r="AK173" s="726"/>
      <c r="AL173" s="726"/>
      <c r="AM173" s="726"/>
      <c r="AN173" s="726"/>
      <c r="AO173" s="726"/>
      <c r="AP173" s="726"/>
      <c r="AQ173" s="726"/>
    </row>
    <row r="174" spans="1:71" ht="14.5" customHeight="1">
      <c r="A174" s="155" t="s">
        <v>7</v>
      </c>
      <c r="B174" s="167">
        <v>84.257206208425714</v>
      </c>
      <c r="C174" s="166">
        <v>1.7151151211432698</v>
      </c>
      <c r="D174" s="168">
        <v>451</v>
      </c>
      <c r="E174" s="167">
        <v>41.870824053452118</v>
      </c>
      <c r="F174" s="166">
        <v>2.3284497261690453</v>
      </c>
      <c r="G174" s="168">
        <v>449</v>
      </c>
      <c r="H174" s="167">
        <v>80.888888888888886</v>
      </c>
      <c r="I174" s="166">
        <v>1.8536096503813044</v>
      </c>
      <c r="J174" s="165">
        <v>450</v>
      </c>
      <c r="K174" s="726"/>
      <c r="L174" s="726"/>
      <c r="M174" s="726"/>
      <c r="N174" s="726"/>
      <c r="O174" s="726"/>
      <c r="P174" s="726"/>
      <c r="Q174" s="726"/>
      <c r="R174" s="726"/>
      <c r="S174" s="726"/>
      <c r="T174" s="726"/>
      <c r="U174" s="726"/>
      <c r="V174" s="726"/>
      <c r="W174" s="726"/>
      <c r="X174" s="726"/>
      <c r="Y174" s="726"/>
      <c r="Z174" s="726"/>
      <c r="AA174" s="726"/>
      <c r="AB174" s="726"/>
      <c r="AC174" s="726"/>
      <c r="AD174" s="726"/>
      <c r="AE174" s="726"/>
      <c r="AF174" s="726"/>
      <c r="AG174" s="726"/>
      <c r="AH174" s="726"/>
      <c r="AI174" s="726"/>
      <c r="AJ174" s="726"/>
      <c r="AK174" s="726"/>
      <c r="AL174" s="726"/>
      <c r="AM174" s="726"/>
      <c r="AN174" s="726"/>
      <c r="AO174" s="726"/>
      <c r="AP174" s="726"/>
      <c r="AQ174" s="726"/>
    </row>
    <row r="175" spans="1:71" ht="14.5" customHeight="1">
      <c r="A175" s="160" t="s">
        <v>8</v>
      </c>
      <c r="B175" s="158">
        <v>89.85507246376811</v>
      </c>
      <c r="C175" s="157">
        <v>3.6350328894037429</v>
      </c>
      <c r="D175" s="159">
        <v>69</v>
      </c>
      <c r="E175" s="158">
        <v>65.217391304347828</v>
      </c>
      <c r="F175" s="157">
        <v>5.7342343808662992</v>
      </c>
      <c r="G175" s="159">
        <v>69</v>
      </c>
      <c r="H175" s="158">
        <v>79.710144927536234</v>
      </c>
      <c r="I175" s="157">
        <v>4.8418224695193963</v>
      </c>
      <c r="J175" s="156">
        <v>69</v>
      </c>
      <c r="K175" s="726"/>
      <c r="L175" s="726"/>
      <c r="M175" s="726"/>
      <c r="N175" s="726"/>
      <c r="O175" s="726"/>
      <c r="P175" s="726"/>
      <c r="Q175" s="726"/>
      <c r="R175" s="726"/>
      <c r="S175" s="726"/>
      <c r="T175" s="726"/>
      <c r="U175" s="726"/>
      <c r="V175" s="726"/>
      <c r="W175" s="726"/>
      <c r="X175" s="726"/>
      <c r="Y175" s="726"/>
      <c r="Z175" s="726"/>
      <c r="AA175" s="726"/>
      <c r="AB175" s="726"/>
      <c r="AC175" s="726"/>
      <c r="AD175" s="726"/>
      <c r="AE175" s="726"/>
      <c r="AF175" s="726"/>
      <c r="AG175" s="726"/>
      <c r="AH175" s="726"/>
      <c r="AI175" s="726"/>
      <c r="AJ175" s="726"/>
      <c r="AK175" s="726"/>
      <c r="AL175" s="726"/>
      <c r="AM175" s="726"/>
      <c r="AN175" s="726"/>
      <c r="AO175" s="726"/>
      <c r="AP175" s="726"/>
      <c r="AQ175" s="726"/>
    </row>
    <row r="176" spans="1:71" ht="14.5" customHeight="1">
      <c r="A176" s="155" t="s">
        <v>9</v>
      </c>
      <c r="B176" s="167">
        <v>80.851063829787222</v>
      </c>
      <c r="C176" s="166">
        <v>1.5919583674877347</v>
      </c>
      <c r="D176" s="168">
        <v>611</v>
      </c>
      <c r="E176" s="167">
        <v>39.737274220032845</v>
      </c>
      <c r="F176" s="166">
        <v>1.9831336093169771</v>
      </c>
      <c r="G176" s="168">
        <v>609</v>
      </c>
      <c r="H176" s="167">
        <v>69.129720853858785</v>
      </c>
      <c r="I176" s="166">
        <v>1.8721091618444972</v>
      </c>
      <c r="J176" s="165">
        <v>609</v>
      </c>
      <c r="K176" s="726"/>
      <c r="L176" s="726"/>
      <c r="M176" s="726"/>
      <c r="N176" s="726"/>
      <c r="O176" s="726"/>
      <c r="P176" s="726"/>
      <c r="Q176" s="726"/>
      <c r="R176" s="726"/>
      <c r="S176" s="726"/>
      <c r="T176" s="726"/>
      <c r="U176" s="726"/>
      <c r="V176" s="726"/>
      <c r="W176" s="726"/>
      <c r="X176" s="726"/>
      <c r="Y176" s="726"/>
      <c r="Z176" s="726"/>
      <c r="AA176" s="726"/>
      <c r="AB176" s="726"/>
      <c r="AC176" s="726"/>
      <c r="AD176" s="726"/>
      <c r="AE176" s="726"/>
      <c r="AF176" s="726"/>
      <c r="AG176" s="726"/>
      <c r="AH176" s="726"/>
      <c r="AI176" s="726"/>
      <c r="AJ176" s="726"/>
      <c r="AK176" s="726"/>
      <c r="AL176" s="726"/>
      <c r="AM176" s="726"/>
      <c r="AN176" s="726"/>
      <c r="AO176" s="726"/>
      <c r="AP176" s="726"/>
      <c r="AQ176" s="726"/>
    </row>
    <row r="177" spans="1:43" ht="14.5" customHeight="1">
      <c r="A177" s="160" t="s">
        <v>10</v>
      </c>
      <c r="B177" s="158">
        <v>81.94574368568756</v>
      </c>
      <c r="C177" s="157">
        <v>1.1765252867474754</v>
      </c>
      <c r="D177" s="159">
        <v>1069</v>
      </c>
      <c r="E177" s="158">
        <v>34.176029962546814</v>
      </c>
      <c r="F177" s="157">
        <v>1.4514578026446474</v>
      </c>
      <c r="G177" s="159">
        <v>1068</v>
      </c>
      <c r="H177" s="158">
        <v>83.006535947712422</v>
      </c>
      <c r="I177" s="157">
        <v>1.1477293912911672</v>
      </c>
      <c r="J177" s="156">
        <v>1071</v>
      </c>
      <c r="K177" s="726"/>
      <c r="L177" s="726"/>
      <c r="M177" s="726"/>
      <c r="N177" s="726"/>
      <c r="O177" s="726"/>
      <c r="P177" s="726"/>
      <c r="Q177" s="726"/>
      <c r="R177" s="726"/>
      <c r="S177" s="726"/>
      <c r="T177" s="726"/>
      <c r="U177" s="726"/>
      <c r="V177" s="726"/>
      <c r="W177" s="726"/>
      <c r="X177" s="726"/>
      <c r="Y177" s="726"/>
      <c r="Z177" s="726"/>
      <c r="AA177" s="726"/>
      <c r="AB177" s="726"/>
      <c r="AC177" s="726"/>
      <c r="AD177" s="726"/>
      <c r="AE177" s="726"/>
      <c r="AF177" s="726"/>
      <c r="AG177" s="726"/>
      <c r="AH177" s="726"/>
      <c r="AI177" s="726"/>
      <c r="AJ177" s="726"/>
      <c r="AK177" s="726"/>
      <c r="AL177" s="726"/>
      <c r="AM177" s="726"/>
      <c r="AN177" s="726"/>
      <c r="AO177" s="726"/>
      <c r="AP177" s="726"/>
      <c r="AQ177" s="726"/>
    </row>
    <row r="178" spans="1:43" ht="14.5" customHeight="1">
      <c r="A178" s="155" t="s">
        <v>11</v>
      </c>
      <c r="B178" s="167">
        <v>77.611940298507463</v>
      </c>
      <c r="C178" s="166">
        <v>2.5464914224402726</v>
      </c>
      <c r="D178" s="168">
        <v>268</v>
      </c>
      <c r="E178" s="167">
        <v>24.719101123595504</v>
      </c>
      <c r="F178" s="166">
        <v>2.6402211340171764</v>
      </c>
      <c r="G178" s="168">
        <v>267</v>
      </c>
      <c r="H178" s="167">
        <v>71.161048689138568</v>
      </c>
      <c r="I178" s="166">
        <v>2.7726331158538975</v>
      </c>
      <c r="J178" s="165">
        <v>267</v>
      </c>
      <c r="K178" s="726"/>
      <c r="L178" s="726"/>
      <c r="M178" s="726"/>
      <c r="N178" s="726"/>
      <c r="O178" s="726"/>
      <c r="P178" s="726"/>
      <c r="Q178" s="726"/>
      <c r="R178" s="726"/>
      <c r="S178" s="726"/>
      <c r="T178" s="726"/>
      <c r="U178" s="726"/>
      <c r="V178" s="726"/>
      <c r="W178" s="726"/>
      <c r="X178" s="726"/>
      <c r="Y178" s="726"/>
      <c r="Z178" s="726"/>
      <c r="AA178" s="726"/>
      <c r="AB178" s="726"/>
      <c r="AC178" s="726"/>
      <c r="AD178" s="726"/>
      <c r="AE178" s="726"/>
      <c r="AF178" s="726"/>
      <c r="AG178" s="726"/>
      <c r="AH178" s="726"/>
      <c r="AI178" s="726"/>
      <c r="AJ178" s="726"/>
      <c r="AK178" s="726"/>
      <c r="AL178" s="726"/>
      <c r="AM178" s="726"/>
      <c r="AN178" s="726"/>
      <c r="AO178" s="726"/>
      <c r="AP178" s="726"/>
      <c r="AQ178" s="726"/>
    </row>
    <row r="179" spans="1:43" ht="14.5" customHeight="1">
      <c r="A179" s="160" t="s">
        <v>12</v>
      </c>
      <c r="B179" s="163" t="s">
        <v>21</v>
      </c>
      <c r="C179" s="162" t="s">
        <v>21</v>
      </c>
      <c r="D179" s="164" t="s">
        <v>21</v>
      </c>
      <c r="E179" s="163" t="s">
        <v>21</v>
      </c>
      <c r="F179" s="162" t="s">
        <v>21</v>
      </c>
      <c r="G179" s="164" t="s">
        <v>21</v>
      </c>
      <c r="H179" s="163" t="s">
        <v>21</v>
      </c>
      <c r="I179" s="162" t="s">
        <v>21</v>
      </c>
      <c r="J179" s="161" t="s">
        <v>21</v>
      </c>
      <c r="K179" s="726"/>
      <c r="L179" s="726"/>
      <c r="M179" s="726"/>
      <c r="N179" s="726"/>
      <c r="O179" s="726"/>
      <c r="P179" s="726"/>
      <c r="Q179" s="726"/>
      <c r="R179" s="726"/>
      <c r="S179" s="726"/>
      <c r="T179" s="726"/>
      <c r="U179" s="726"/>
      <c r="V179" s="726"/>
      <c r="W179" s="726"/>
      <c r="X179" s="726"/>
      <c r="Y179" s="726"/>
      <c r="Z179" s="726"/>
      <c r="AA179" s="726"/>
      <c r="AB179" s="726"/>
      <c r="AC179" s="726"/>
      <c r="AD179" s="726"/>
      <c r="AE179" s="726"/>
      <c r="AF179" s="726"/>
      <c r="AG179" s="726"/>
      <c r="AH179" s="726"/>
      <c r="AI179" s="726"/>
      <c r="AJ179" s="726"/>
      <c r="AK179" s="726"/>
      <c r="AL179" s="726"/>
      <c r="AM179" s="726"/>
      <c r="AN179" s="726"/>
      <c r="AO179" s="726"/>
      <c r="AP179" s="726"/>
      <c r="AQ179" s="726"/>
    </row>
    <row r="180" spans="1:43" ht="14.5" customHeight="1">
      <c r="A180" s="155" t="s">
        <v>13</v>
      </c>
      <c r="B180" s="167">
        <v>86.572438162544174</v>
      </c>
      <c r="C180" s="166">
        <v>2.0268999091506426</v>
      </c>
      <c r="D180" s="168">
        <v>283</v>
      </c>
      <c r="E180" s="167">
        <v>46.099290780141843</v>
      </c>
      <c r="F180" s="166">
        <v>2.9686363867345347</v>
      </c>
      <c r="G180" s="168">
        <v>282</v>
      </c>
      <c r="H180" s="167">
        <v>74.377224199288264</v>
      </c>
      <c r="I180" s="166">
        <v>2.6044561299156306</v>
      </c>
      <c r="J180" s="165">
        <v>281</v>
      </c>
      <c r="K180" s="726"/>
      <c r="L180" s="726"/>
      <c r="M180" s="726"/>
      <c r="N180" s="726"/>
      <c r="O180" s="726"/>
      <c r="P180" s="726"/>
      <c r="Q180" s="726"/>
      <c r="R180" s="726"/>
      <c r="S180" s="726"/>
      <c r="T180" s="726"/>
      <c r="U180" s="726"/>
      <c r="V180" s="726"/>
      <c r="W180" s="726"/>
      <c r="X180" s="726"/>
      <c r="Y180" s="726"/>
      <c r="Z180" s="726"/>
      <c r="AA180" s="726"/>
      <c r="AB180" s="726"/>
      <c r="AC180" s="726"/>
      <c r="AD180" s="726"/>
      <c r="AE180" s="726"/>
      <c r="AF180" s="726"/>
      <c r="AG180" s="726"/>
      <c r="AH180" s="726"/>
      <c r="AI180" s="726"/>
      <c r="AJ180" s="726"/>
      <c r="AK180" s="726"/>
      <c r="AL180" s="726"/>
      <c r="AM180" s="726"/>
      <c r="AN180" s="726"/>
      <c r="AO180" s="726"/>
      <c r="AP180" s="726"/>
      <c r="AQ180" s="726"/>
    </row>
    <row r="181" spans="1:43" ht="14.5" customHeight="1">
      <c r="A181" s="160" t="s">
        <v>14</v>
      </c>
      <c r="B181" s="158">
        <v>81.679389312977108</v>
      </c>
      <c r="C181" s="157">
        <v>3.3800854707266876</v>
      </c>
      <c r="D181" s="159">
        <v>131</v>
      </c>
      <c r="E181" s="158">
        <v>51.908396946564885</v>
      </c>
      <c r="F181" s="157">
        <v>4.365711032526276</v>
      </c>
      <c r="G181" s="159">
        <v>131</v>
      </c>
      <c r="H181" s="158">
        <v>78.625954198473281</v>
      </c>
      <c r="I181" s="157">
        <v>3.5820184594448237</v>
      </c>
      <c r="J181" s="159">
        <v>131</v>
      </c>
      <c r="K181" s="726"/>
      <c r="L181" s="726"/>
      <c r="M181" s="726"/>
      <c r="N181" s="726"/>
      <c r="O181" s="726"/>
      <c r="P181" s="726"/>
      <c r="Q181" s="726"/>
      <c r="R181" s="726"/>
      <c r="S181" s="726"/>
      <c r="T181" s="726"/>
      <c r="U181" s="726"/>
      <c r="V181" s="726"/>
      <c r="W181" s="726"/>
      <c r="X181" s="726"/>
      <c r="Y181" s="726"/>
      <c r="Z181" s="726"/>
      <c r="AA181" s="726"/>
      <c r="AB181" s="726"/>
      <c r="AC181" s="726"/>
      <c r="AD181" s="726"/>
      <c r="AE181" s="726"/>
      <c r="AF181" s="726"/>
      <c r="AG181" s="726"/>
      <c r="AH181" s="726"/>
      <c r="AI181" s="726"/>
      <c r="AJ181" s="726"/>
      <c r="AK181" s="726"/>
      <c r="AL181" s="726"/>
      <c r="AM181" s="726"/>
      <c r="AN181" s="726"/>
      <c r="AO181" s="726"/>
      <c r="AP181" s="726"/>
      <c r="AQ181" s="726"/>
    </row>
    <row r="182" spans="1:43" ht="14.5" customHeight="1">
      <c r="A182" s="155" t="s">
        <v>15</v>
      </c>
      <c r="B182" s="167">
        <v>72.146118721461178</v>
      </c>
      <c r="C182" s="166">
        <v>3.0294542950106247</v>
      </c>
      <c r="D182" s="168">
        <v>219</v>
      </c>
      <c r="E182" s="167">
        <v>37.442922374429223</v>
      </c>
      <c r="F182" s="166">
        <v>3.2706813624150981</v>
      </c>
      <c r="G182" s="168">
        <v>219</v>
      </c>
      <c r="H182" s="167">
        <v>61.643835616438359</v>
      </c>
      <c r="I182" s="166">
        <v>3.2860751415454534</v>
      </c>
      <c r="J182" s="165">
        <v>219</v>
      </c>
      <c r="K182" s="726"/>
      <c r="L182" s="726"/>
      <c r="M182" s="726"/>
      <c r="N182" s="726"/>
      <c r="O182" s="726"/>
      <c r="P182" s="726"/>
      <c r="Q182" s="726"/>
      <c r="R182" s="726"/>
      <c r="S182" s="726"/>
      <c r="T182" s="726"/>
      <c r="U182" s="726"/>
      <c r="V182" s="726"/>
      <c r="W182" s="726"/>
      <c r="X182" s="726"/>
      <c r="Y182" s="726"/>
      <c r="Z182" s="726"/>
      <c r="AA182" s="726"/>
      <c r="AB182" s="726"/>
      <c r="AC182" s="726"/>
      <c r="AD182" s="726"/>
      <c r="AE182" s="726"/>
      <c r="AF182" s="726"/>
      <c r="AG182" s="726"/>
      <c r="AH182" s="726"/>
      <c r="AI182" s="726"/>
      <c r="AJ182" s="726"/>
      <c r="AK182" s="726"/>
      <c r="AL182" s="726"/>
      <c r="AM182" s="726"/>
      <c r="AN182" s="726"/>
      <c r="AO182" s="726"/>
      <c r="AP182" s="726"/>
      <c r="AQ182" s="726"/>
    </row>
    <row r="183" spans="1:43" ht="14.5" customHeight="1" thickBot="1">
      <c r="A183" s="150" t="s">
        <v>16</v>
      </c>
      <c r="B183" s="148">
        <v>91.666666666666657</v>
      </c>
      <c r="C183" s="147">
        <v>2.5232575971452307</v>
      </c>
      <c r="D183" s="149">
        <v>120</v>
      </c>
      <c r="E183" s="148">
        <v>65.254237288135599</v>
      </c>
      <c r="F183" s="147">
        <v>4.383807533595756</v>
      </c>
      <c r="G183" s="149">
        <v>118</v>
      </c>
      <c r="H183" s="148">
        <v>86.666666666666671</v>
      </c>
      <c r="I183" s="147">
        <v>3.1034298066408317</v>
      </c>
      <c r="J183" s="146">
        <v>120</v>
      </c>
      <c r="K183" s="726"/>
      <c r="L183" s="726"/>
      <c r="M183" s="726"/>
      <c r="N183" s="726"/>
      <c r="O183" s="726"/>
      <c r="P183" s="726"/>
      <c r="Q183" s="726"/>
      <c r="R183" s="726"/>
      <c r="S183" s="726"/>
      <c r="T183" s="726"/>
      <c r="U183" s="726"/>
      <c r="V183" s="726"/>
      <c r="W183" s="726"/>
      <c r="X183" s="726"/>
      <c r="Y183" s="726"/>
      <c r="Z183" s="726"/>
      <c r="AA183" s="726"/>
      <c r="AB183" s="726"/>
      <c r="AC183" s="726"/>
      <c r="AD183" s="726"/>
      <c r="AE183" s="726"/>
      <c r="AF183" s="726"/>
      <c r="AG183" s="726"/>
      <c r="AH183" s="726"/>
      <c r="AI183" s="726"/>
      <c r="AJ183" s="726"/>
      <c r="AK183" s="726"/>
      <c r="AL183" s="726"/>
      <c r="AM183" s="726"/>
      <c r="AN183" s="726"/>
      <c r="AO183" s="726"/>
      <c r="AP183" s="726"/>
      <c r="AQ183" s="726"/>
    </row>
    <row r="184" spans="1:43" ht="14.5" customHeight="1">
      <c r="A184" s="145" t="s">
        <v>17</v>
      </c>
      <c r="B184" s="143">
        <v>82.322284761309149</v>
      </c>
      <c r="C184" s="142">
        <v>0.55083817571936344</v>
      </c>
      <c r="D184" s="144">
        <v>4797</v>
      </c>
      <c r="E184" s="143">
        <v>34.022556390977442</v>
      </c>
      <c r="F184" s="142">
        <v>0.68476466381628076</v>
      </c>
      <c r="G184" s="144">
        <v>4788</v>
      </c>
      <c r="H184" s="143">
        <v>75.526370648321873</v>
      </c>
      <c r="I184" s="142">
        <v>0.62079866287064611</v>
      </c>
      <c r="J184" s="141">
        <v>4797</v>
      </c>
      <c r="K184" s="726"/>
      <c r="L184" s="726"/>
      <c r="M184" s="726"/>
      <c r="N184" s="726"/>
      <c r="O184" s="726"/>
      <c r="P184" s="726"/>
      <c r="Q184" s="726"/>
      <c r="R184" s="726"/>
      <c r="S184" s="726"/>
      <c r="T184" s="726"/>
      <c r="U184" s="726"/>
      <c r="V184" s="726"/>
      <c r="W184" s="726"/>
      <c r="X184" s="726"/>
      <c r="Y184" s="726"/>
      <c r="Z184" s="726"/>
      <c r="AA184" s="726"/>
      <c r="AB184" s="726"/>
      <c r="AC184" s="726"/>
      <c r="AD184" s="726"/>
      <c r="AE184" s="726"/>
      <c r="AF184" s="726"/>
      <c r="AG184" s="726"/>
      <c r="AH184" s="726"/>
      <c r="AI184" s="726"/>
      <c r="AJ184" s="726"/>
      <c r="AK184" s="726"/>
      <c r="AL184" s="726"/>
      <c r="AM184" s="726"/>
      <c r="AN184" s="726"/>
      <c r="AO184" s="726"/>
      <c r="AP184" s="726"/>
      <c r="AQ184" s="726"/>
    </row>
    <row r="185" spans="1:43" ht="14.5" customHeight="1">
      <c r="A185" s="145" t="s">
        <v>18</v>
      </c>
      <c r="B185" s="143">
        <v>86.907020872865274</v>
      </c>
      <c r="C185" s="142">
        <v>1.0391146785928873</v>
      </c>
      <c r="D185" s="144">
        <v>1054</v>
      </c>
      <c r="E185" s="143">
        <v>47.80952380952381</v>
      </c>
      <c r="F185" s="142">
        <v>1.5416840804904524</v>
      </c>
      <c r="G185" s="144">
        <v>1050</v>
      </c>
      <c r="H185" s="143">
        <v>76.117982873453855</v>
      </c>
      <c r="I185" s="142">
        <v>1.315270002567104</v>
      </c>
      <c r="J185" s="141">
        <v>1051</v>
      </c>
      <c r="K185" s="726"/>
      <c r="L185" s="726"/>
      <c r="M185" s="726"/>
      <c r="N185" s="726"/>
      <c r="O185" s="726"/>
      <c r="P185" s="726"/>
      <c r="Q185" s="726"/>
      <c r="R185" s="726"/>
      <c r="S185" s="726"/>
      <c r="T185" s="726"/>
      <c r="U185" s="726"/>
      <c r="V185" s="726"/>
      <c r="W185" s="726"/>
      <c r="X185" s="726"/>
      <c r="Y185" s="726"/>
      <c r="Z185" s="726"/>
      <c r="AA185" s="726"/>
      <c r="AB185" s="726"/>
      <c r="AC185" s="726"/>
      <c r="AD185" s="726"/>
      <c r="AE185" s="726"/>
      <c r="AF185" s="726"/>
      <c r="AG185" s="726"/>
      <c r="AH185" s="726"/>
      <c r="AI185" s="726"/>
      <c r="AJ185" s="726"/>
      <c r="AK185" s="726"/>
      <c r="AL185" s="726"/>
      <c r="AM185" s="726"/>
      <c r="AN185" s="726"/>
      <c r="AO185" s="726"/>
      <c r="AP185" s="726"/>
      <c r="AQ185" s="726"/>
    </row>
    <row r="186" spans="1:43" ht="14.5" customHeight="1">
      <c r="A186" s="140" t="s">
        <v>19</v>
      </c>
      <c r="B186" s="138">
        <v>83.148179798325074</v>
      </c>
      <c r="C186" s="137">
        <v>0.48940888399822752</v>
      </c>
      <c r="D186" s="139">
        <v>5851</v>
      </c>
      <c r="E186" s="138">
        <v>36.50222678999657</v>
      </c>
      <c r="F186" s="137">
        <v>0.63015020309452707</v>
      </c>
      <c r="G186" s="139">
        <v>5838</v>
      </c>
      <c r="H186" s="138">
        <v>75.632694938440494</v>
      </c>
      <c r="I186" s="137">
        <v>0.56142531455178613</v>
      </c>
      <c r="J186" s="136">
        <v>5848</v>
      </c>
      <c r="K186" s="726"/>
      <c r="L186" s="726"/>
      <c r="M186" s="726"/>
      <c r="N186" s="726"/>
      <c r="O186" s="726"/>
      <c r="P186" s="726"/>
      <c r="Q186" s="726"/>
      <c r="R186" s="726"/>
      <c r="S186" s="726"/>
      <c r="T186" s="726"/>
      <c r="U186" s="726"/>
      <c r="V186" s="726"/>
      <c r="W186" s="726"/>
      <c r="X186" s="726"/>
      <c r="Y186" s="726"/>
      <c r="Z186" s="726"/>
      <c r="AA186" s="726"/>
      <c r="AB186" s="726"/>
      <c r="AC186" s="726"/>
      <c r="AD186" s="726"/>
      <c r="AE186" s="726"/>
      <c r="AF186" s="726"/>
      <c r="AG186" s="726"/>
      <c r="AH186" s="726"/>
      <c r="AI186" s="726"/>
      <c r="AJ186" s="726"/>
      <c r="AK186" s="726"/>
      <c r="AL186" s="726"/>
      <c r="AM186" s="726"/>
      <c r="AN186" s="726"/>
      <c r="AO186" s="726"/>
      <c r="AP186" s="726"/>
      <c r="AQ186" s="726"/>
    </row>
    <row r="187" spans="1:43" ht="14.5" customHeight="1">
      <c r="A187" s="1074" t="s">
        <v>696</v>
      </c>
      <c r="B187" s="1074" t="s">
        <v>34</v>
      </c>
      <c r="C187" s="1074" t="s">
        <v>34</v>
      </c>
      <c r="D187" s="1074" t="s">
        <v>34</v>
      </c>
      <c r="E187" s="1074" t="s">
        <v>34</v>
      </c>
      <c r="F187" s="1074" t="s">
        <v>34</v>
      </c>
      <c r="G187" s="1074" t="s">
        <v>34</v>
      </c>
      <c r="H187" s="1074" t="s">
        <v>34</v>
      </c>
      <c r="I187" s="1074" t="s">
        <v>34</v>
      </c>
      <c r="J187" s="1074" t="s">
        <v>34</v>
      </c>
      <c r="K187" s="814"/>
      <c r="L187" s="814"/>
      <c r="M187" s="814"/>
      <c r="N187" s="814"/>
      <c r="O187" s="814"/>
      <c r="P187" s="814"/>
      <c r="Q187" s="814"/>
      <c r="R187" s="814"/>
      <c r="S187" s="814"/>
      <c r="T187" s="726"/>
      <c r="U187" s="726"/>
      <c r="V187" s="726"/>
      <c r="W187" s="726"/>
      <c r="X187" s="726"/>
      <c r="Y187" s="726"/>
      <c r="Z187" s="726"/>
      <c r="AA187" s="726"/>
      <c r="AB187" s="726"/>
      <c r="AC187" s="726"/>
      <c r="AD187" s="726"/>
      <c r="AE187" s="726"/>
      <c r="AF187" s="726"/>
      <c r="AG187" s="726"/>
      <c r="AH187" s="726"/>
      <c r="AI187" s="726"/>
      <c r="AJ187" s="726"/>
      <c r="AK187" s="726"/>
      <c r="AL187" s="726"/>
      <c r="AM187" s="726"/>
      <c r="AN187" s="726"/>
      <c r="AO187" s="726"/>
      <c r="AP187" s="726"/>
      <c r="AQ187" s="726"/>
    </row>
    <row r="188" spans="1:43" s="284" customFormat="1" ht="26.25" customHeight="1">
      <c r="A188" s="1076" t="s">
        <v>695</v>
      </c>
      <c r="B188" s="1076" t="s">
        <v>41</v>
      </c>
      <c r="C188" s="1076" t="s">
        <v>41</v>
      </c>
      <c r="D188" s="1076" t="s">
        <v>41</v>
      </c>
      <c r="E188" s="1076" t="s">
        <v>41</v>
      </c>
      <c r="F188" s="1076" t="s">
        <v>41</v>
      </c>
      <c r="G188" s="1076" t="s">
        <v>41</v>
      </c>
      <c r="H188" s="1076" t="s">
        <v>41</v>
      </c>
      <c r="I188" s="1076" t="s">
        <v>41</v>
      </c>
      <c r="J188" s="1076" t="s">
        <v>41</v>
      </c>
      <c r="K188" s="815"/>
      <c r="L188" s="815"/>
      <c r="M188" s="815"/>
      <c r="N188" s="815"/>
      <c r="O188" s="815"/>
      <c r="P188" s="815"/>
      <c r="Q188" s="815"/>
      <c r="R188" s="815"/>
      <c r="S188" s="815"/>
      <c r="T188" s="641"/>
      <c r="U188" s="641"/>
      <c r="V188" s="641"/>
      <c r="W188" s="641"/>
      <c r="X188" s="641"/>
      <c r="Y188" s="641"/>
      <c r="Z188" s="641"/>
      <c r="AA188" s="641"/>
      <c r="AB188" s="641"/>
      <c r="AC188" s="641"/>
      <c r="AD188" s="641"/>
      <c r="AE188" s="641"/>
      <c r="AF188" s="641"/>
      <c r="AG188" s="641"/>
      <c r="AH188" s="641"/>
      <c r="AI188" s="641"/>
      <c r="AJ188" s="641"/>
      <c r="AK188" s="641"/>
      <c r="AL188" s="641"/>
      <c r="AM188" s="641"/>
      <c r="AN188" s="641"/>
      <c r="AO188" s="641"/>
      <c r="AP188" s="641"/>
      <c r="AQ188" s="641"/>
    </row>
    <row r="189" spans="1:43" ht="14.5" customHeight="1">
      <c r="A189" s="1074" t="s">
        <v>197</v>
      </c>
      <c r="B189" s="1074" t="s">
        <v>197</v>
      </c>
      <c r="C189" s="1074" t="s">
        <v>197</v>
      </c>
      <c r="D189" s="1074" t="s">
        <v>197</v>
      </c>
      <c r="E189" s="1074" t="s">
        <v>197</v>
      </c>
      <c r="F189" s="1074" t="s">
        <v>197</v>
      </c>
      <c r="G189" s="1074" t="s">
        <v>197</v>
      </c>
      <c r="H189" s="1074" t="s">
        <v>197</v>
      </c>
      <c r="I189" s="1074" t="s">
        <v>197</v>
      </c>
      <c r="J189" s="1074" t="s">
        <v>197</v>
      </c>
      <c r="K189" s="814"/>
      <c r="L189" s="814"/>
      <c r="M189" s="814"/>
      <c r="N189" s="814"/>
      <c r="O189" s="814"/>
      <c r="P189" s="814"/>
      <c r="Q189" s="814"/>
      <c r="R189" s="814"/>
      <c r="S189" s="814"/>
      <c r="T189" s="726"/>
      <c r="U189" s="726"/>
      <c r="V189" s="726"/>
      <c r="W189" s="726"/>
      <c r="X189" s="726"/>
      <c r="Y189" s="726"/>
      <c r="Z189" s="726"/>
      <c r="AA189" s="726"/>
      <c r="AB189" s="726"/>
      <c r="AC189" s="726"/>
      <c r="AD189" s="726"/>
      <c r="AE189" s="726"/>
      <c r="AF189" s="726"/>
      <c r="AG189" s="726"/>
      <c r="AH189" s="726"/>
      <c r="AI189" s="726"/>
      <c r="AJ189" s="726"/>
      <c r="AK189" s="726"/>
      <c r="AL189" s="726"/>
      <c r="AM189" s="726"/>
      <c r="AN189" s="726"/>
      <c r="AO189" s="726"/>
      <c r="AP189" s="726"/>
      <c r="AQ189" s="726"/>
    </row>
    <row r="190" spans="1:43" ht="14.5" customHeight="1">
      <c r="A190" s="726"/>
      <c r="B190" s="726"/>
      <c r="C190" s="726"/>
      <c r="D190" s="726"/>
      <c r="E190" s="726"/>
      <c r="F190" s="726"/>
      <c r="G190" s="726"/>
      <c r="H190" s="726"/>
      <c r="I190" s="726"/>
      <c r="J190" s="726"/>
      <c r="K190" s="841"/>
      <c r="L190" s="841"/>
      <c r="M190" s="841"/>
      <c r="N190" s="841"/>
      <c r="O190" s="841"/>
      <c r="P190" s="841"/>
      <c r="Q190" s="841"/>
      <c r="R190" s="841"/>
      <c r="S190" s="841"/>
      <c r="T190" s="726"/>
      <c r="U190" s="726"/>
      <c r="V190" s="726"/>
      <c r="W190" s="726"/>
      <c r="X190" s="726"/>
      <c r="Y190" s="726"/>
      <c r="Z190" s="726"/>
      <c r="AA190" s="726"/>
      <c r="AB190" s="726"/>
      <c r="AC190" s="726"/>
      <c r="AD190" s="726"/>
      <c r="AE190" s="726"/>
      <c r="AF190" s="726"/>
      <c r="AG190" s="726"/>
      <c r="AH190" s="726"/>
      <c r="AI190" s="726"/>
      <c r="AJ190" s="726"/>
      <c r="AK190" s="726"/>
      <c r="AL190" s="726"/>
      <c r="AM190" s="726"/>
      <c r="AN190" s="726"/>
      <c r="AO190" s="726"/>
      <c r="AP190" s="726"/>
      <c r="AQ190" s="726"/>
    </row>
    <row r="191" spans="1:43" s="3" customFormat="1" ht="14.5" customHeight="1">
      <c r="A191" s="1307" t="s">
        <v>694</v>
      </c>
      <c r="B191" s="1307"/>
      <c r="C191" s="1307"/>
      <c r="D191" s="1307"/>
      <c r="E191" s="1307"/>
      <c r="F191" s="1307"/>
      <c r="G191" s="1307"/>
      <c r="H191" s="1307"/>
      <c r="I191" s="1307"/>
      <c r="J191" s="1307"/>
      <c r="K191" s="1307"/>
      <c r="L191" s="1307"/>
      <c r="M191" s="1307"/>
      <c r="N191" s="1307"/>
      <c r="O191" s="1307"/>
      <c r="P191" s="1307"/>
      <c r="Q191" s="1307"/>
      <c r="R191" s="1307"/>
      <c r="S191" s="1307"/>
    </row>
    <row r="192" spans="1:43" s="268" customFormat="1" ht="33" customHeight="1" thickBot="1">
      <c r="A192" s="1080" t="s">
        <v>1</v>
      </c>
      <c r="B192" s="1099" t="s">
        <v>586</v>
      </c>
      <c r="C192" s="1126" t="s">
        <v>689</v>
      </c>
      <c r="D192" s="1126" t="s">
        <v>689</v>
      </c>
      <c r="E192" s="1126" t="s">
        <v>585</v>
      </c>
      <c r="F192" s="1126" t="s">
        <v>688</v>
      </c>
      <c r="G192" s="1126" t="s">
        <v>688</v>
      </c>
      <c r="H192" s="1126" t="s">
        <v>583</v>
      </c>
      <c r="I192" s="1126" t="s">
        <v>687</v>
      </c>
      <c r="J192" s="1126" t="s">
        <v>687</v>
      </c>
      <c r="K192" s="1126" t="s">
        <v>581</v>
      </c>
      <c r="L192" s="1126" t="s">
        <v>686</v>
      </c>
      <c r="M192" s="1126" t="s">
        <v>686</v>
      </c>
      <c r="N192" s="1126" t="s">
        <v>580</v>
      </c>
      <c r="O192" s="1126" t="s">
        <v>685</v>
      </c>
      <c r="P192" s="1126" t="s">
        <v>685</v>
      </c>
      <c r="Q192" s="1099" t="s">
        <v>684</v>
      </c>
      <c r="R192" s="1126" t="s">
        <v>683</v>
      </c>
      <c r="S192" s="1127" t="s">
        <v>683</v>
      </c>
    </row>
    <row r="193" spans="1:19" s="3" customFormat="1" ht="14.5" customHeight="1" thickBot="1">
      <c r="A193" s="1165" t="s">
        <v>1</v>
      </c>
      <c r="B193" s="170" t="s">
        <v>31</v>
      </c>
      <c r="C193" s="170" t="s">
        <v>32</v>
      </c>
      <c r="D193" s="171" t="s">
        <v>33</v>
      </c>
      <c r="E193" s="170" t="s">
        <v>31</v>
      </c>
      <c r="F193" s="170" t="s">
        <v>32</v>
      </c>
      <c r="G193" s="171" t="s">
        <v>33</v>
      </c>
      <c r="H193" s="170" t="s">
        <v>31</v>
      </c>
      <c r="I193" s="170" t="s">
        <v>32</v>
      </c>
      <c r="J193" s="171" t="s">
        <v>33</v>
      </c>
      <c r="K193" s="170" t="s">
        <v>31</v>
      </c>
      <c r="L193" s="170" t="s">
        <v>32</v>
      </c>
      <c r="M193" s="171" t="s">
        <v>33</v>
      </c>
      <c r="N193" s="170" t="s">
        <v>31</v>
      </c>
      <c r="O193" s="170" t="s">
        <v>32</v>
      </c>
      <c r="P193" s="171" t="s">
        <v>33</v>
      </c>
      <c r="Q193" s="170" t="s">
        <v>31</v>
      </c>
      <c r="R193" s="170" t="s">
        <v>32</v>
      </c>
      <c r="S193" s="169" t="s">
        <v>33</v>
      </c>
    </row>
    <row r="194" spans="1:19" s="3" customFormat="1" ht="14.5" customHeight="1">
      <c r="A194" s="155" t="s">
        <v>2</v>
      </c>
      <c r="B194" s="153">
        <v>41.91483680225857</v>
      </c>
      <c r="C194" s="166">
        <v>5.1272444160602051</v>
      </c>
      <c r="D194" s="168">
        <v>31</v>
      </c>
      <c r="E194" s="153">
        <v>67.859651004645997</v>
      </c>
      <c r="F194" s="166">
        <v>4.8600514441193017</v>
      </c>
      <c r="G194" s="168">
        <v>31</v>
      </c>
      <c r="H194" s="153">
        <v>19.44130747740552</v>
      </c>
      <c r="I194" s="166">
        <v>4.1417281887434481</v>
      </c>
      <c r="J194" s="168">
        <v>31</v>
      </c>
      <c r="K194" s="153">
        <v>0</v>
      </c>
      <c r="L194" s="291" t="s">
        <v>27</v>
      </c>
      <c r="M194" s="168">
        <v>31</v>
      </c>
      <c r="N194" s="153">
        <v>41.390221793703986</v>
      </c>
      <c r="O194" s="166">
        <v>5.2015344906854368</v>
      </c>
      <c r="P194" s="168">
        <v>31</v>
      </c>
      <c r="Q194" s="153">
        <v>9.7956525757321202</v>
      </c>
      <c r="R194" s="166">
        <v>3.1123719551328488</v>
      </c>
      <c r="S194" s="165">
        <v>31</v>
      </c>
    </row>
    <row r="195" spans="1:19" s="3" customFormat="1" ht="14.5" customHeight="1">
      <c r="A195" s="160" t="s">
        <v>3</v>
      </c>
      <c r="B195" s="163">
        <v>36.231755782838754</v>
      </c>
      <c r="C195" s="157">
        <v>3.3647257158161392</v>
      </c>
      <c r="D195" s="159">
        <v>71</v>
      </c>
      <c r="E195" s="163">
        <v>68.074324635239776</v>
      </c>
      <c r="F195" s="157">
        <v>3.239521691411074</v>
      </c>
      <c r="G195" s="159">
        <v>71</v>
      </c>
      <c r="H195" s="163">
        <v>10.011329614649069</v>
      </c>
      <c r="I195" s="157">
        <v>2.101507567576455</v>
      </c>
      <c r="J195" s="159">
        <v>71</v>
      </c>
      <c r="K195" s="163">
        <v>1.2792050718337109</v>
      </c>
      <c r="L195" s="157">
        <v>0.73735170724125765</v>
      </c>
      <c r="M195" s="159">
        <v>71</v>
      </c>
      <c r="N195" s="163">
        <v>51.102215983560733</v>
      </c>
      <c r="O195" s="157">
        <v>3.5394191518744771</v>
      </c>
      <c r="P195" s="159">
        <v>71</v>
      </c>
      <c r="Q195" s="163">
        <v>4.1214120495152944</v>
      </c>
      <c r="R195" s="157">
        <v>1.380010114897172</v>
      </c>
      <c r="S195" s="156">
        <v>71</v>
      </c>
    </row>
    <row r="196" spans="1:19" s="3" customFormat="1" ht="14.5" customHeight="1">
      <c r="A196" s="155" t="s">
        <v>20</v>
      </c>
      <c r="B196" s="153" t="s">
        <v>21</v>
      </c>
      <c r="C196" s="152" t="s">
        <v>21</v>
      </c>
      <c r="D196" s="154" t="s">
        <v>21</v>
      </c>
      <c r="E196" s="153" t="s">
        <v>21</v>
      </c>
      <c r="F196" s="152" t="s">
        <v>21</v>
      </c>
      <c r="G196" s="154" t="s">
        <v>21</v>
      </c>
      <c r="H196" s="153" t="s">
        <v>21</v>
      </c>
      <c r="I196" s="152" t="s">
        <v>21</v>
      </c>
      <c r="J196" s="154" t="s">
        <v>21</v>
      </c>
      <c r="K196" s="153" t="s">
        <v>21</v>
      </c>
      <c r="L196" s="152" t="s">
        <v>21</v>
      </c>
      <c r="M196" s="154" t="s">
        <v>21</v>
      </c>
      <c r="N196" s="153" t="s">
        <v>21</v>
      </c>
      <c r="O196" s="152" t="s">
        <v>21</v>
      </c>
      <c r="P196" s="154" t="s">
        <v>21</v>
      </c>
      <c r="Q196" s="153" t="s">
        <v>21</v>
      </c>
      <c r="R196" s="152" t="s">
        <v>21</v>
      </c>
      <c r="S196" s="151" t="s">
        <v>21</v>
      </c>
    </row>
    <row r="197" spans="1:19" s="3" customFormat="1" ht="14.5" customHeight="1">
      <c r="A197" s="160" t="s">
        <v>4</v>
      </c>
      <c r="B197" s="163">
        <v>22.467170609847159</v>
      </c>
      <c r="C197" s="157">
        <v>6.7663755522079443</v>
      </c>
      <c r="D197" s="159">
        <v>12</v>
      </c>
      <c r="E197" s="163">
        <v>81.087912425095624</v>
      </c>
      <c r="F197" s="157">
        <v>6.9181732051068039</v>
      </c>
      <c r="G197" s="159">
        <v>12</v>
      </c>
      <c r="H197" s="163">
        <v>100</v>
      </c>
      <c r="I197" s="280" t="s">
        <v>27</v>
      </c>
      <c r="J197" s="159">
        <v>12</v>
      </c>
      <c r="K197" s="163">
        <v>15.77218173959939</v>
      </c>
      <c r="L197" s="157">
        <v>6.0031730220295501</v>
      </c>
      <c r="M197" s="159">
        <v>12</v>
      </c>
      <c r="N197" s="163">
        <v>61.743111739270809</v>
      </c>
      <c r="O197" s="157">
        <v>8.2374679516687248</v>
      </c>
      <c r="P197" s="159">
        <v>12</v>
      </c>
      <c r="Q197" s="163">
        <v>0</v>
      </c>
      <c r="R197" s="280" t="s">
        <v>27</v>
      </c>
      <c r="S197" s="156">
        <v>12</v>
      </c>
    </row>
    <row r="198" spans="1:19" s="3" customFormat="1" ht="14.5" customHeight="1">
      <c r="A198" s="155" t="s">
        <v>5</v>
      </c>
      <c r="B198" s="153" t="s">
        <v>21</v>
      </c>
      <c r="C198" s="152" t="s">
        <v>21</v>
      </c>
      <c r="D198" s="154" t="s">
        <v>21</v>
      </c>
      <c r="E198" s="153" t="s">
        <v>21</v>
      </c>
      <c r="F198" s="152" t="s">
        <v>21</v>
      </c>
      <c r="G198" s="154" t="s">
        <v>21</v>
      </c>
      <c r="H198" s="153" t="s">
        <v>21</v>
      </c>
      <c r="I198" s="152" t="s">
        <v>21</v>
      </c>
      <c r="J198" s="154" t="s">
        <v>21</v>
      </c>
      <c r="K198" s="153" t="s">
        <v>21</v>
      </c>
      <c r="L198" s="152" t="s">
        <v>21</v>
      </c>
      <c r="M198" s="154" t="s">
        <v>21</v>
      </c>
      <c r="N198" s="153" t="s">
        <v>21</v>
      </c>
      <c r="O198" s="152" t="s">
        <v>21</v>
      </c>
      <c r="P198" s="154" t="s">
        <v>21</v>
      </c>
      <c r="Q198" s="153" t="s">
        <v>21</v>
      </c>
      <c r="R198" s="152" t="s">
        <v>21</v>
      </c>
      <c r="S198" s="151" t="s">
        <v>21</v>
      </c>
    </row>
    <row r="199" spans="1:19" s="3" customFormat="1" ht="14.5" customHeight="1">
      <c r="A199" s="160" t="s">
        <v>6</v>
      </c>
      <c r="B199" s="163" t="s">
        <v>21</v>
      </c>
      <c r="C199" s="162" t="s">
        <v>21</v>
      </c>
      <c r="D199" s="164" t="s">
        <v>21</v>
      </c>
      <c r="E199" s="163" t="s">
        <v>21</v>
      </c>
      <c r="F199" s="162" t="s">
        <v>21</v>
      </c>
      <c r="G199" s="164" t="s">
        <v>21</v>
      </c>
      <c r="H199" s="163" t="s">
        <v>21</v>
      </c>
      <c r="I199" s="162" t="s">
        <v>21</v>
      </c>
      <c r="J199" s="164" t="s">
        <v>21</v>
      </c>
      <c r="K199" s="163" t="s">
        <v>21</v>
      </c>
      <c r="L199" s="162" t="s">
        <v>21</v>
      </c>
      <c r="M199" s="164" t="s">
        <v>21</v>
      </c>
      <c r="N199" s="163" t="s">
        <v>21</v>
      </c>
      <c r="O199" s="162" t="s">
        <v>21</v>
      </c>
      <c r="P199" s="164" t="s">
        <v>21</v>
      </c>
      <c r="Q199" s="163" t="s">
        <v>21</v>
      </c>
      <c r="R199" s="162" t="s">
        <v>21</v>
      </c>
      <c r="S199" s="161" t="s">
        <v>21</v>
      </c>
    </row>
    <row r="200" spans="1:19" s="3" customFormat="1" ht="14.5" customHeight="1">
      <c r="A200" s="155" t="s">
        <v>7</v>
      </c>
      <c r="B200" s="153">
        <v>27.754896007108119</v>
      </c>
      <c r="C200" s="166">
        <v>5.6217364096981486</v>
      </c>
      <c r="D200" s="168">
        <v>21</v>
      </c>
      <c r="E200" s="153">
        <v>70.774901832797326</v>
      </c>
      <c r="F200" s="166">
        <v>5.8153408617651738</v>
      </c>
      <c r="G200" s="168">
        <v>21</v>
      </c>
      <c r="H200" s="153">
        <v>8.6532331092967745</v>
      </c>
      <c r="I200" s="166">
        <v>3.4179346400693071</v>
      </c>
      <c r="J200" s="168">
        <v>21</v>
      </c>
      <c r="K200" s="153">
        <v>8.5854035699634785</v>
      </c>
      <c r="L200" s="166">
        <v>3.384226722960507</v>
      </c>
      <c r="M200" s="168">
        <v>21</v>
      </c>
      <c r="N200" s="153">
        <v>62.920185433234558</v>
      </c>
      <c r="O200" s="166">
        <v>6.2115494753504299</v>
      </c>
      <c r="P200" s="168">
        <v>21</v>
      </c>
      <c r="Q200" s="153">
        <v>9.6224573368491377</v>
      </c>
      <c r="R200" s="166">
        <v>3.7628671177657922</v>
      </c>
      <c r="S200" s="165">
        <v>21</v>
      </c>
    </row>
    <row r="201" spans="1:19" s="3" customFormat="1" ht="14.5" customHeight="1">
      <c r="A201" s="160" t="s">
        <v>8</v>
      </c>
      <c r="B201" s="163" t="s">
        <v>21</v>
      </c>
      <c r="C201" s="162" t="s">
        <v>21</v>
      </c>
      <c r="D201" s="164" t="s">
        <v>21</v>
      </c>
      <c r="E201" s="163" t="s">
        <v>21</v>
      </c>
      <c r="F201" s="162" t="s">
        <v>21</v>
      </c>
      <c r="G201" s="164" t="s">
        <v>21</v>
      </c>
      <c r="H201" s="163" t="s">
        <v>21</v>
      </c>
      <c r="I201" s="162" t="s">
        <v>21</v>
      </c>
      <c r="J201" s="164" t="s">
        <v>21</v>
      </c>
      <c r="K201" s="163" t="s">
        <v>21</v>
      </c>
      <c r="L201" s="162" t="s">
        <v>21</v>
      </c>
      <c r="M201" s="164" t="s">
        <v>21</v>
      </c>
      <c r="N201" s="163" t="s">
        <v>21</v>
      </c>
      <c r="O201" s="162" t="s">
        <v>21</v>
      </c>
      <c r="P201" s="164" t="s">
        <v>21</v>
      </c>
      <c r="Q201" s="163" t="s">
        <v>21</v>
      </c>
      <c r="R201" s="162" t="s">
        <v>21</v>
      </c>
      <c r="S201" s="161" t="s">
        <v>21</v>
      </c>
    </row>
    <row r="202" spans="1:19" s="3" customFormat="1" ht="14.5" customHeight="1">
      <c r="A202" s="155" t="s">
        <v>9</v>
      </c>
      <c r="B202" s="153">
        <v>31.51640533198492</v>
      </c>
      <c r="C202" s="166">
        <v>4.3916937859344962</v>
      </c>
      <c r="D202" s="168">
        <v>37</v>
      </c>
      <c r="E202" s="153">
        <v>70.443428498339046</v>
      </c>
      <c r="F202" s="166">
        <v>4.3493412201263126</v>
      </c>
      <c r="G202" s="168">
        <v>37</v>
      </c>
      <c r="H202" s="153">
        <v>40.642480232594437</v>
      </c>
      <c r="I202" s="166">
        <v>4.7082846358548807</v>
      </c>
      <c r="J202" s="168">
        <v>37</v>
      </c>
      <c r="K202" s="153">
        <v>12.96625980416883</v>
      </c>
      <c r="L202" s="166">
        <v>3.152239781531216</v>
      </c>
      <c r="M202" s="168">
        <v>37</v>
      </c>
      <c r="N202" s="153">
        <v>57.680359854139013</v>
      </c>
      <c r="O202" s="166">
        <v>4.9243157396663451</v>
      </c>
      <c r="P202" s="168">
        <v>35</v>
      </c>
      <c r="Q202" s="153">
        <v>16.12902476125528</v>
      </c>
      <c r="R202" s="166">
        <v>3.5021887110873768</v>
      </c>
      <c r="S202" s="165">
        <v>37</v>
      </c>
    </row>
    <row r="203" spans="1:19" s="3" customFormat="1" ht="14.5" customHeight="1">
      <c r="A203" s="160" t="s">
        <v>10</v>
      </c>
      <c r="B203" s="163">
        <v>53.687424323260359</v>
      </c>
      <c r="C203" s="157">
        <v>2.7021142890919299</v>
      </c>
      <c r="D203" s="159">
        <v>115</v>
      </c>
      <c r="E203" s="163">
        <v>79.965986812707484</v>
      </c>
      <c r="F203" s="157">
        <v>2.1796018090734379</v>
      </c>
      <c r="G203" s="159">
        <v>114</v>
      </c>
      <c r="H203" s="163">
        <v>34.122445920376443</v>
      </c>
      <c r="I203" s="157">
        <v>2.5955308941124562</v>
      </c>
      <c r="J203" s="159">
        <v>114</v>
      </c>
      <c r="K203" s="163">
        <v>13.95676448193958</v>
      </c>
      <c r="L203" s="157">
        <v>1.882368965453203</v>
      </c>
      <c r="M203" s="159">
        <v>114</v>
      </c>
      <c r="N203" s="163">
        <v>47.609739908235717</v>
      </c>
      <c r="O203" s="157">
        <v>2.793322829313194</v>
      </c>
      <c r="P203" s="159">
        <v>112</v>
      </c>
      <c r="Q203" s="163">
        <v>16.60008786123862</v>
      </c>
      <c r="R203" s="157">
        <v>2.030182737830291</v>
      </c>
      <c r="S203" s="156">
        <v>114</v>
      </c>
    </row>
    <row r="204" spans="1:19" s="3" customFormat="1" ht="14.5" customHeight="1">
      <c r="A204" s="155" t="s">
        <v>11</v>
      </c>
      <c r="B204" s="153">
        <v>35.14430672534607</v>
      </c>
      <c r="C204" s="166">
        <v>5.2786731638541431</v>
      </c>
      <c r="D204" s="168">
        <v>27</v>
      </c>
      <c r="E204" s="153">
        <v>69.367773847344665</v>
      </c>
      <c r="F204" s="166">
        <v>5.2153230138644213</v>
      </c>
      <c r="G204" s="168">
        <v>27</v>
      </c>
      <c r="H204" s="153">
        <v>10.632765790235601</v>
      </c>
      <c r="I204" s="166">
        <v>3.401630146669155</v>
      </c>
      <c r="J204" s="168">
        <v>27</v>
      </c>
      <c r="K204" s="153">
        <v>7.1152861508269574</v>
      </c>
      <c r="L204" s="166">
        <v>2.840668661547852</v>
      </c>
      <c r="M204" s="168">
        <v>27</v>
      </c>
      <c r="N204" s="153">
        <v>51.287086392703863</v>
      </c>
      <c r="O204" s="166">
        <v>5.7028743117169789</v>
      </c>
      <c r="P204" s="168">
        <v>27</v>
      </c>
      <c r="Q204" s="153">
        <v>10.70512231700304</v>
      </c>
      <c r="R204" s="166">
        <v>3.3990145791252631</v>
      </c>
      <c r="S204" s="165">
        <v>27</v>
      </c>
    </row>
    <row r="205" spans="1:19" s="3" customFormat="1" ht="14.5" customHeight="1">
      <c r="A205" s="160" t="s">
        <v>12</v>
      </c>
      <c r="B205" s="163" t="s">
        <v>21</v>
      </c>
      <c r="C205" s="162" t="s">
        <v>21</v>
      </c>
      <c r="D205" s="164" t="s">
        <v>21</v>
      </c>
      <c r="E205" s="163" t="s">
        <v>21</v>
      </c>
      <c r="F205" s="162" t="s">
        <v>21</v>
      </c>
      <c r="G205" s="164" t="s">
        <v>21</v>
      </c>
      <c r="H205" s="163" t="s">
        <v>21</v>
      </c>
      <c r="I205" s="162" t="s">
        <v>21</v>
      </c>
      <c r="J205" s="164" t="s">
        <v>21</v>
      </c>
      <c r="K205" s="163" t="s">
        <v>21</v>
      </c>
      <c r="L205" s="162" t="s">
        <v>21</v>
      </c>
      <c r="M205" s="164" t="s">
        <v>21</v>
      </c>
      <c r="N205" s="163" t="s">
        <v>21</v>
      </c>
      <c r="O205" s="162" t="s">
        <v>21</v>
      </c>
      <c r="P205" s="164" t="s">
        <v>21</v>
      </c>
      <c r="Q205" s="163" t="s">
        <v>21</v>
      </c>
      <c r="R205" s="162" t="s">
        <v>21</v>
      </c>
      <c r="S205" s="161" t="s">
        <v>21</v>
      </c>
    </row>
    <row r="206" spans="1:19" s="3" customFormat="1" ht="14.5" customHeight="1">
      <c r="A206" s="155" t="s">
        <v>13</v>
      </c>
      <c r="B206" s="153" t="s">
        <v>21</v>
      </c>
      <c r="C206" s="152" t="s">
        <v>21</v>
      </c>
      <c r="D206" s="154" t="s">
        <v>21</v>
      </c>
      <c r="E206" s="153" t="s">
        <v>21</v>
      </c>
      <c r="F206" s="152" t="s">
        <v>21</v>
      </c>
      <c r="G206" s="154" t="s">
        <v>21</v>
      </c>
      <c r="H206" s="153" t="s">
        <v>21</v>
      </c>
      <c r="I206" s="152" t="s">
        <v>21</v>
      </c>
      <c r="J206" s="154" t="s">
        <v>21</v>
      </c>
      <c r="K206" s="153" t="s">
        <v>21</v>
      </c>
      <c r="L206" s="152" t="s">
        <v>21</v>
      </c>
      <c r="M206" s="154" t="s">
        <v>21</v>
      </c>
      <c r="N206" s="153" t="s">
        <v>21</v>
      </c>
      <c r="O206" s="152" t="s">
        <v>21</v>
      </c>
      <c r="P206" s="154" t="s">
        <v>21</v>
      </c>
      <c r="Q206" s="153" t="s">
        <v>21</v>
      </c>
      <c r="R206" s="152" t="s">
        <v>21</v>
      </c>
      <c r="S206" s="151" t="s">
        <v>21</v>
      </c>
    </row>
    <row r="207" spans="1:19" s="3" customFormat="1" ht="14.5" customHeight="1">
      <c r="A207" s="160" t="s">
        <v>14</v>
      </c>
      <c r="B207" s="163">
        <v>36.620524869219963</v>
      </c>
      <c r="C207" s="157">
        <v>8.4161704892394216</v>
      </c>
      <c r="D207" s="159">
        <v>11</v>
      </c>
      <c r="E207" s="163">
        <v>81.85603442731562</v>
      </c>
      <c r="F207" s="157">
        <v>6.7332522563974333</v>
      </c>
      <c r="G207" s="159">
        <v>11</v>
      </c>
      <c r="H207" s="163">
        <v>73.064536244267472</v>
      </c>
      <c r="I207" s="157">
        <v>7.7573029632837827</v>
      </c>
      <c r="J207" s="159">
        <v>11</v>
      </c>
      <c r="K207" s="163">
        <v>8.7889417918660317</v>
      </c>
      <c r="L207" s="157">
        <v>4.8740368227219726</v>
      </c>
      <c r="M207" s="159">
        <v>11</v>
      </c>
      <c r="N207" s="163">
        <v>26.77842137017123</v>
      </c>
      <c r="O207" s="157">
        <v>7.8278518911540944</v>
      </c>
      <c r="P207" s="159">
        <v>11</v>
      </c>
      <c r="Q207" s="163">
        <v>18.38977640892459</v>
      </c>
      <c r="R207" s="157">
        <v>6.8028574073426311</v>
      </c>
      <c r="S207" s="156">
        <v>11</v>
      </c>
    </row>
    <row r="208" spans="1:19" s="3" customFormat="1" ht="14.5" customHeight="1">
      <c r="A208" s="155" t="s">
        <v>15</v>
      </c>
      <c r="B208" s="153">
        <v>40.819298449609079</v>
      </c>
      <c r="C208" s="166">
        <v>9.0406641465454243</v>
      </c>
      <c r="D208" s="168">
        <v>10</v>
      </c>
      <c r="E208" s="153">
        <v>80.282682818849366</v>
      </c>
      <c r="F208" s="166">
        <v>7.2701641592940236</v>
      </c>
      <c r="G208" s="168">
        <v>10</v>
      </c>
      <c r="H208" s="153">
        <v>29.830623906222399</v>
      </c>
      <c r="I208" s="166">
        <v>8.4108232457155854</v>
      </c>
      <c r="J208" s="168">
        <v>10</v>
      </c>
      <c r="K208" s="153">
        <v>0</v>
      </c>
      <c r="L208" s="291" t="s">
        <v>27</v>
      </c>
      <c r="M208" s="168">
        <v>10</v>
      </c>
      <c r="N208" s="153">
        <v>49.502415275534993</v>
      </c>
      <c r="O208" s="166">
        <v>9.3315111593653004</v>
      </c>
      <c r="P208" s="168">
        <v>10</v>
      </c>
      <c r="Q208" s="153">
        <v>9.8168569269510719</v>
      </c>
      <c r="R208" s="166">
        <v>5.4108197389519788</v>
      </c>
      <c r="S208" s="165">
        <v>10</v>
      </c>
    </row>
    <row r="209" spans="1:19" s="3" customFormat="1" ht="14.5" customHeight="1" thickBot="1">
      <c r="A209" s="150" t="s">
        <v>16</v>
      </c>
      <c r="B209" s="288">
        <v>32.756982320211158</v>
      </c>
      <c r="C209" s="147">
        <v>6.2958348135794822</v>
      </c>
      <c r="D209" s="149">
        <v>19</v>
      </c>
      <c r="E209" s="288">
        <v>88.815505718412922</v>
      </c>
      <c r="F209" s="147">
        <v>4.3091769374867956</v>
      </c>
      <c r="G209" s="149">
        <v>19</v>
      </c>
      <c r="H209" s="288">
        <v>71.23088366780712</v>
      </c>
      <c r="I209" s="147">
        <v>6.2776682055588289</v>
      </c>
      <c r="J209" s="149">
        <v>18</v>
      </c>
      <c r="K209" s="288">
        <v>15.82793690603607</v>
      </c>
      <c r="L209" s="147">
        <v>4.8825256655527118</v>
      </c>
      <c r="M209" s="149">
        <v>19</v>
      </c>
      <c r="N209" s="288">
        <v>50.36803292282427</v>
      </c>
      <c r="O209" s="147">
        <v>6.9633681038115718</v>
      </c>
      <c r="P209" s="149">
        <v>18</v>
      </c>
      <c r="Q209" s="288">
        <v>0</v>
      </c>
      <c r="R209" s="287" t="s">
        <v>27</v>
      </c>
      <c r="S209" s="146">
        <v>19</v>
      </c>
    </row>
    <row r="210" spans="1:19" s="3" customFormat="1" ht="14.5" customHeight="1">
      <c r="A210" s="145" t="s">
        <v>17</v>
      </c>
      <c r="B210" s="313">
        <v>42.228689403372478</v>
      </c>
      <c r="C210" s="142">
        <v>1.6217250483057419</v>
      </c>
      <c r="D210" s="144">
        <v>317</v>
      </c>
      <c r="E210" s="313">
        <v>74.193419061003269</v>
      </c>
      <c r="F210" s="142">
        <v>1.4315090586380701</v>
      </c>
      <c r="G210" s="144">
        <v>316</v>
      </c>
      <c r="H210" s="313">
        <v>24.230659123938899</v>
      </c>
      <c r="I210" s="142">
        <v>1.415901489801545</v>
      </c>
      <c r="J210" s="144">
        <v>316</v>
      </c>
      <c r="K210" s="313">
        <v>8.5986275178884775</v>
      </c>
      <c r="L210" s="142">
        <v>0.92181607437230129</v>
      </c>
      <c r="M210" s="144">
        <v>316</v>
      </c>
      <c r="N210" s="313">
        <v>50.781543364278733</v>
      </c>
      <c r="O210" s="142">
        <v>1.6826412595661111</v>
      </c>
      <c r="P210" s="144">
        <v>312</v>
      </c>
      <c r="Q210" s="313">
        <v>12.2730912082532</v>
      </c>
      <c r="R210" s="142">
        <v>1.088644739455908</v>
      </c>
      <c r="S210" s="141">
        <v>316</v>
      </c>
    </row>
    <row r="211" spans="1:19" s="3" customFormat="1" ht="14.5" customHeight="1">
      <c r="A211" s="145" t="s">
        <v>18</v>
      </c>
      <c r="B211" s="313">
        <v>38.098346028116502</v>
      </c>
      <c r="C211" s="142">
        <v>3.7235500147929672</v>
      </c>
      <c r="D211" s="144">
        <v>61</v>
      </c>
      <c r="E211" s="313">
        <v>83.562320765912929</v>
      </c>
      <c r="F211" s="142">
        <v>2.7983913054386038</v>
      </c>
      <c r="G211" s="144">
        <v>61</v>
      </c>
      <c r="H211" s="313">
        <v>80.915554577240556</v>
      </c>
      <c r="I211" s="142">
        <v>2.9622236618010378</v>
      </c>
      <c r="J211" s="144">
        <v>60</v>
      </c>
      <c r="K211" s="313">
        <v>15.22582528156161</v>
      </c>
      <c r="L211" s="142">
        <v>2.7746548309417851</v>
      </c>
      <c r="M211" s="144">
        <v>61</v>
      </c>
      <c r="N211" s="313">
        <v>45.885750690000428</v>
      </c>
      <c r="O211" s="142">
        <v>3.905371175717768</v>
      </c>
      <c r="P211" s="144">
        <v>59</v>
      </c>
      <c r="Q211" s="313">
        <v>4.5497483466738702</v>
      </c>
      <c r="R211" s="142">
        <v>1.493214558900168</v>
      </c>
      <c r="S211" s="141">
        <v>61</v>
      </c>
    </row>
    <row r="212" spans="1:19" s="3" customFormat="1" ht="14.5" customHeight="1">
      <c r="A212" s="140" t="s">
        <v>19</v>
      </c>
      <c r="B212" s="316">
        <v>41.591728582247427</v>
      </c>
      <c r="C212" s="137">
        <v>1.4870793891990339</v>
      </c>
      <c r="D212" s="139">
        <v>378</v>
      </c>
      <c r="E212" s="314">
        <v>75.642712430096452</v>
      </c>
      <c r="F212" s="137">
        <v>1.2889681921571949</v>
      </c>
      <c r="G212" s="139">
        <v>377</v>
      </c>
      <c r="H212" s="285">
        <v>32.906664011216627</v>
      </c>
      <c r="I212" s="137">
        <v>1.42561775245634</v>
      </c>
      <c r="J212" s="139">
        <v>376</v>
      </c>
      <c r="K212" s="315">
        <v>9.6238014472432294</v>
      </c>
      <c r="L212" s="137">
        <v>0.89304287017676642</v>
      </c>
      <c r="M212" s="139">
        <v>377</v>
      </c>
      <c r="N212" s="314">
        <v>50.040712184043826</v>
      </c>
      <c r="O212" s="137">
        <v>1.546381603401094</v>
      </c>
      <c r="P212" s="139">
        <v>371</v>
      </c>
      <c r="Q212" s="315">
        <v>11.07835249190458</v>
      </c>
      <c r="R212" s="137">
        <v>0.95318949581633017</v>
      </c>
      <c r="S212" s="136">
        <v>377</v>
      </c>
    </row>
    <row r="213" spans="1:19" s="3" customFormat="1" ht="14.5" customHeight="1">
      <c r="A213" s="1074" t="s">
        <v>654</v>
      </c>
      <c r="B213" s="1074" t="s">
        <v>34</v>
      </c>
      <c r="C213" s="1074" t="s">
        <v>34</v>
      </c>
      <c r="D213" s="1074" t="s">
        <v>34</v>
      </c>
      <c r="E213" s="1074" t="s">
        <v>34</v>
      </c>
      <c r="F213" s="1074" t="s">
        <v>34</v>
      </c>
      <c r="G213" s="1074" t="s">
        <v>34</v>
      </c>
      <c r="H213" s="1074" t="s">
        <v>34</v>
      </c>
      <c r="I213" s="1074" t="s">
        <v>34</v>
      </c>
      <c r="J213" s="1074" t="s">
        <v>34</v>
      </c>
      <c r="K213" s="1074" t="s">
        <v>34</v>
      </c>
      <c r="L213" s="1074" t="s">
        <v>34</v>
      </c>
      <c r="M213" s="1074" t="s">
        <v>34</v>
      </c>
      <c r="N213" s="1074" t="s">
        <v>34</v>
      </c>
      <c r="O213" s="1074" t="s">
        <v>34</v>
      </c>
      <c r="P213" s="1074" t="s">
        <v>34</v>
      </c>
      <c r="Q213" s="1074" t="s">
        <v>34</v>
      </c>
      <c r="R213" s="1074" t="s">
        <v>34</v>
      </c>
      <c r="S213" s="1074" t="s">
        <v>34</v>
      </c>
    </row>
    <row r="214" spans="1:19" s="268" customFormat="1" ht="25.5" customHeight="1">
      <c r="A214" s="1076" t="s">
        <v>693</v>
      </c>
      <c r="B214" s="1076" t="s">
        <v>41</v>
      </c>
      <c r="C214" s="1076" t="s">
        <v>41</v>
      </c>
      <c r="D214" s="1076" t="s">
        <v>41</v>
      </c>
      <c r="E214" s="1076" t="s">
        <v>41</v>
      </c>
      <c r="F214" s="1076" t="s">
        <v>41</v>
      </c>
      <c r="G214" s="1076" t="s">
        <v>41</v>
      </c>
      <c r="H214" s="1076" t="s">
        <v>41</v>
      </c>
      <c r="I214" s="1076" t="s">
        <v>41</v>
      </c>
      <c r="J214" s="1076" t="s">
        <v>41</v>
      </c>
      <c r="K214" s="1076" t="s">
        <v>41</v>
      </c>
      <c r="L214" s="1076" t="s">
        <v>41</v>
      </c>
      <c r="M214" s="1076" t="s">
        <v>41</v>
      </c>
      <c r="N214" s="1076" t="s">
        <v>41</v>
      </c>
      <c r="O214" s="1076" t="s">
        <v>41</v>
      </c>
      <c r="P214" s="1076" t="s">
        <v>41</v>
      </c>
      <c r="Q214" s="1076" t="s">
        <v>41</v>
      </c>
      <c r="R214" s="1076" t="s">
        <v>41</v>
      </c>
      <c r="S214" s="1076" t="s">
        <v>41</v>
      </c>
    </row>
    <row r="215" spans="1:19" s="3" customFormat="1" ht="14.5" customHeight="1">
      <c r="A215" s="1074" t="s">
        <v>43</v>
      </c>
      <c r="B215" s="1074" t="s">
        <v>43</v>
      </c>
      <c r="C215" s="1074" t="s">
        <v>43</v>
      </c>
      <c r="D215" s="1074" t="s">
        <v>43</v>
      </c>
      <c r="E215" s="1074" t="s">
        <v>43</v>
      </c>
      <c r="F215" s="1074" t="s">
        <v>43</v>
      </c>
      <c r="G215" s="1074" t="s">
        <v>43</v>
      </c>
      <c r="H215" s="1074" t="s">
        <v>43</v>
      </c>
      <c r="I215" s="1074" t="s">
        <v>43</v>
      </c>
      <c r="J215" s="1074" t="s">
        <v>43</v>
      </c>
      <c r="K215" s="1074" t="s">
        <v>43</v>
      </c>
      <c r="L215" s="1074" t="s">
        <v>43</v>
      </c>
      <c r="M215" s="1074" t="s">
        <v>43</v>
      </c>
      <c r="N215" s="1074" t="s">
        <v>43</v>
      </c>
      <c r="O215" s="1074" t="s">
        <v>43</v>
      </c>
      <c r="P215" s="1074" t="s">
        <v>43</v>
      </c>
      <c r="Q215" s="1074" t="s">
        <v>43</v>
      </c>
      <c r="R215" s="1074" t="s">
        <v>43</v>
      </c>
      <c r="S215" s="1074" t="s">
        <v>43</v>
      </c>
    </row>
    <row r="216" spans="1:19" s="3" customFormat="1" ht="14.5" customHeight="1"/>
    <row r="217" spans="1:19" s="3" customFormat="1" ht="14.5" customHeight="1">
      <c r="A217" s="1307" t="s">
        <v>692</v>
      </c>
      <c r="B217" s="1307"/>
      <c r="C217" s="1307"/>
      <c r="D217" s="1307"/>
      <c r="E217" s="1307"/>
      <c r="F217" s="1307"/>
      <c r="G217" s="1307"/>
      <c r="H217" s="1307"/>
      <c r="I217" s="1307"/>
      <c r="J217" s="1307"/>
      <c r="K217" s="1307"/>
      <c r="L217" s="1307"/>
      <c r="M217" s="1307"/>
      <c r="N217" s="1307"/>
      <c r="O217" s="1307"/>
      <c r="P217" s="1307"/>
      <c r="Q217" s="1307"/>
      <c r="R217" s="1307"/>
      <c r="S217" s="1307"/>
    </row>
    <row r="218" spans="1:19" s="268" customFormat="1" ht="31.5" customHeight="1" thickBot="1">
      <c r="A218" s="1080" t="s">
        <v>1</v>
      </c>
      <c r="B218" s="1099" t="s">
        <v>586</v>
      </c>
      <c r="C218" s="1126" t="s">
        <v>689</v>
      </c>
      <c r="D218" s="1126" t="s">
        <v>689</v>
      </c>
      <c r="E218" s="1126" t="s">
        <v>585</v>
      </c>
      <c r="F218" s="1126" t="s">
        <v>688</v>
      </c>
      <c r="G218" s="1126" t="s">
        <v>688</v>
      </c>
      <c r="H218" s="1126" t="s">
        <v>583</v>
      </c>
      <c r="I218" s="1126" t="s">
        <v>687</v>
      </c>
      <c r="J218" s="1126" t="s">
        <v>687</v>
      </c>
      <c r="K218" s="1126" t="s">
        <v>581</v>
      </c>
      <c r="L218" s="1126" t="s">
        <v>686</v>
      </c>
      <c r="M218" s="1126" t="s">
        <v>686</v>
      </c>
      <c r="N218" s="1126" t="s">
        <v>580</v>
      </c>
      <c r="O218" s="1126" t="s">
        <v>685</v>
      </c>
      <c r="P218" s="1126" t="s">
        <v>685</v>
      </c>
      <c r="Q218" s="1099" t="s">
        <v>684</v>
      </c>
      <c r="R218" s="1126" t="s">
        <v>683</v>
      </c>
      <c r="S218" s="1127" t="s">
        <v>683</v>
      </c>
    </row>
    <row r="219" spans="1:19" s="3" customFormat="1" ht="14.5" customHeight="1" thickBot="1">
      <c r="A219" s="1165" t="s">
        <v>1</v>
      </c>
      <c r="B219" s="170" t="s">
        <v>31</v>
      </c>
      <c r="C219" s="170" t="s">
        <v>32</v>
      </c>
      <c r="D219" s="171" t="s">
        <v>33</v>
      </c>
      <c r="E219" s="170" t="s">
        <v>31</v>
      </c>
      <c r="F219" s="170" t="s">
        <v>32</v>
      </c>
      <c r="G219" s="171" t="s">
        <v>33</v>
      </c>
      <c r="H219" s="170" t="s">
        <v>31</v>
      </c>
      <c r="I219" s="170" t="s">
        <v>32</v>
      </c>
      <c r="J219" s="171" t="s">
        <v>33</v>
      </c>
      <c r="K219" s="170" t="s">
        <v>31</v>
      </c>
      <c r="L219" s="170" t="s">
        <v>32</v>
      </c>
      <c r="M219" s="171" t="s">
        <v>33</v>
      </c>
      <c r="N219" s="170" t="s">
        <v>31</v>
      </c>
      <c r="O219" s="170" t="s">
        <v>32</v>
      </c>
      <c r="P219" s="171" t="s">
        <v>33</v>
      </c>
      <c r="Q219" s="170" t="s">
        <v>31</v>
      </c>
      <c r="R219" s="170" t="s">
        <v>32</v>
      </c>
      <c r="S219" s="169" t="s">
        <v>33</v>
      </c>
    </row>
    <row r="220" spans="1:19" s="3" customFormat="1" ht="14.5" customHeight="1">
      <c r="A220" s="155" t="s">
        <v>2</v>
      </c>
      <c r="B220" s="744">
        <v>16.19687718320095</v>
      </c>
      <c r="C220" s="166">
        <v>1.320312992683411</v>
      </c>
      <c r="D220" s="168">
        <v>776</v>
      </c>
      <c r="E220" s="744">
        <v>75.929692366538148</v>
      </c>
      <c r="F220" s="166">
        <v>1.5229456288435039</v>
      </c>
      <c r="G220" s="168">
        <v>786</v>
      </c>
      <c r="H220" s="748">
        <v>29.02664488974445</v>
      </c>
      <c r="I220" s="166">
        <v>1.635994327881986</v>
      </c>
      <c r="J220" s="168">
        <v>774</v>
      </c>
      <c r="K220" s="153">
        <v>25.653973787429319</v>
      </c>
      <c r="L220" s="166">
        <v>1.582050869881116</v>
      </c>
      <c r="M220" s="168">
        <v>772</v>
      </c>
      <c r="N220" s="748">
        <v>56.443665503367633</v>
      </c>
      <c r="O220" s="166">
        <v>1.7993656570552701</v>
      </c>
      <c r="P220" s="168">
        <v>762</v>
      </c>
      <c r="Q220" s="153">
        <v>41.46505673982449</v>
      </c>
      <c r="R220" s="166">
        <v>1.774174210637095</v>
      </c>
      <c r="S220" s="165">
        <v>774</v>
      </c>
    </row>
    <row r="221" spans="1:19" s="3" customFormat="1" ht="14.5" customHeight="1">
      <c r="A221" s="160" t="s">
        <v>3</v>
      </c>
      <c r="B221" s="747">
        <v>15.375346393167851</v>
      </c>
      <c r="C221" s="157">
        <v>1.035882165555313</v>
      </c>
      <c r="D221" s="159">
        <v>1204</v>
      </c>
      <c r="E221" s="746">
        <v>76.477369929747468</v>
      </c>
      <c r="F221" s="157">
        <v>1.2182967316977391</v>
      </c>
      <c r="G221" s="159">
        <v>1215</v>
      </c>
      <c r="H221" s="747">
        <v>39.158413056868817</v>
      </c>
      <c r="I221" s="157">
        <v>1.406826231824484</v>
      </c>
      <c r="J221" s="159">
        <v>1208</v>
      </c>
      <c r="K221" s="750">
        <v>28.165329032946349</v>
      </c>
      <c r="L221" s="157">
        <v>1.304455079545608</v>
      </c>
      <c r="M221" s="159">
        <v>1198</v>
      </c>
      <c r="N221" s="747">
        <v>54.786657713134048</v>
      </c>
      <c r="O221" s="157">
        <v>1.448065708435561</v>
      </c>
      <c r="P221" s="159">
        <v>1185</v>
      </c>
      <c r="Q221" s="163">
        <v>45.988903849038991</v>
      </c>
      <c r="R221" s="157">
        <v>1.437522404163261</v>
      </c>
      <c r="S221" s="156">
        <v>1206</v>
      </c>
    </row>
    <row r="222" spans="1:19" s="3" customFormat="1" ht="14.5" customHeight="1">
      <c r="A222" s="155" t="s">
        <v>20</v>
      </c>
      <c r="B222" s="749">
        <v>13.086805967381309</v>
      </c>
      <c r="C222" s="166">
        <v>2.1933998335224638</v>
      </c>
      <c r="D222" s="168">
        <v>235</v>
      </c>
      <c r="E222" s="153">
        <v>86.283252801544279</v>
      </c>
      <c r="F222" s="166">
        <v>2.2174852230030719</v>
      </c>
      <c r="G222" s="168">
        <v>242</v>
      </c>
      <c r="H222" s="749">
        <v>45.375163908095331</v>
      </c>
      <c r="I222" s="166">
        <v>3.2089590512058539</v>
      </c>
      <c r="J222" s="168">
        <v>241</v>
      </c>
      <c r="K222" s="153">
        <v>41.806496498100493</v>
      </c>
      <c r="L222" s="166">
        <v>3.19129242401503</v>
      </c>
      <c r="M222" s="168">
        <v>239</v>
      </c>
      <c r="N222" s="749">
        <v>61.805813294129607</v>
      </c>
      <c r="O222" s="166">
        <v>3.164689339113655</v>
      </c>
      <c r="P222" s="168">
        <v>236</v>
      </c>
      <c r="Q222" s="153">
        <v>36.377446654808629</v>
      </c>
      <c r="R222" s="166">
        <v>3.112629023963783</v>
      </c>
      <c r="S222" s="165">
        <v>239</v>
      </c>
    </row>
    <row r="223" spans="1:19" s="3" customFormat="1" ht="14.5" customHeight="1">
      <c r="A223" s="160" t="s">
        <v>4</v>
      </c>
      <c r="B223" s="163">
        <v>21.54469976490574</v>
      </c>
      <c r="C223" s="157">
        <v>2.858831700173551</v>
      </c>
      <c r="D223" s="159">
        <v>205</v>
      </c>
      <c r="E223" s="163">
        <v>83.452515561469227</v>
      </c>
      <c r="F223" s="157">
        <v>2.5699569142871179</v>
      </c>
      <c r="G223" s="159">
        <v>206</v>
      </c>
      <c r="H223" s="163">
        <v>55.075338979304803</v>
      </c>
      <c r="I223" s="157">
        <v>3.4923740848782701</v>
      </c>
      <c r="J223" s="159">
        <v>204</v>
      </c>
      <c r="K223" s="163">
        <v>38.026972236723978</v>
      </c>
      <c r="L223" s="157">
        <v>3.4059249902730748</v>
      </c>
      <c r="M223" s="159">
        <v>205</v>
      </c>
      <c r="N223" s="163">
        <v>60.707176496912943</v>
      </c>
      <c r="O223" s="157">
        <v>3.4715822992893921</v>
      </c>
      <c r="P223" s="159">
        <v>199</v>
      </c>
      <c r="Q223" s="163">
        <v>34.226342619060503</v>
      </c>
      <c r="R223" s="157">
        <v>3.3281559681021191</v>
      </c>
      <c r="S223" s="156">
        <v>204</v>
      </c>
    </row>
    <row r="224" spans="1:19" s="3" customFormat="1" ht="14.5" customHeight="1">
      <c r="A224" s="155" t="s">
        <v>5</v>
      </c>
      <c r="B224" s="153" t="s">
        <v>21</v>
      </c>
      <c r="C224" s="152" t="s">
        <v>21</v>
      </c>
      <c r="D224" s="154" t="s">
        <v>21</v>
      </c>
      <c r="E224" s="153" t="s">
        <v>21</v>
      </c>
      <c r="F224" s="152" t="s">
        <v>21</v>
      </c>
      <c r="G224" s="154" t="s">
        <v>21</v>
      </c>
      <c r="H224" s="153" t="s">
        <v>21</v>
      </c>
      <c r="I224" s="152" t="s">
        <v>21</v>
      </c>
      <c r="J224" s="154" t="s">
        <v>21</v>
      </c>
      <c r="K224" s="153" t="s">
        <v>21</v>
      </c>
      <c r="L224" s="152" t="s">
        <v>21</v>
      </c>
      <c r="M224" s="154" t="s">
        <v>21</v>
      </c>
      <c r="N224" s="153" t="s">
        <v>21</v>
      </c>
      <c r="O224" s="152" t="s">
        <v>21</v>
      </c>
      <c r="P224" s="154" t="s">
        <v>21</v>
      </c>
      <c r="Q224" s="153">
        <v>33.466879930443064</v>
      </c>
      <c r="R224" s="166">
        <v>7.8770467467382437</v>
      </c>
      <c r="S224" s="165">
        <v>36</v>
      </c>
    </row>
    <row r="225" spans="1:19" s="3" customFormat="1" ht="14.5" customHeight="1">
      <c r="A225" s="160" t="s">
        <v>6</v>
      </c>
      <c r="B225" s="163">
        <v>13.1063305037387</v>
      </c>
      <c r="C225" s="157">
        <v>3.5305722456549131</v>
      </c>
      <c r="D225" s="159">
        <v>91</v>
      </c>
      <c r="E225" s="163">
        <v>83.466457883472273</v>
      </c>
      <c r="F225" s="157">
        <v>3.9000927419548539</v>
      </c>
      <c r="G225" s="159">
        <v>91</v>
      </c>
      <c r="H225" s="163">
        <v>46.336272047820117</v>
      </c>
      <c r="I225" s="157">
        <v>5.2304119631716359</v>
      </c>
      <c r="J225" s="159">
        <v>91</v>
      </c>
      <c r="K225" s="163">
        <v>40.72344339375195</v>
      </c>
      <c r="L225" s="157">
        <v>5.1533346868206111</v>
      </c>
      <c r="M225" s="159">
        <v>91</v>
      </c>
      <c r="N225" s="750">
        <v>60.108510611785732</v>
      </c>
      <c r="O225" s="157">
        <v>5.0816216325140493</v>
      </c>
      <c r="P225" s="159">
        <v>93</v>
      </c>
      <c r="Q225" s="163">
        <v>22.312073502030511</v>
      </c>
      <c r="R225" s="157">
        <v>4.3960147129886478</v>
      </c>
      <c r="S225" s="156">
        <v>90</v>
      </c>
    </row>
    <row r="226" spans="1:19" s="3" customFormat="1" ht="14.5" customHeight="1">
      <c r="A226" s="155" t="s">
        <v>7</v>
      </c>
      <c r="B226" s="153">
        <v>14.106855755394321</v>
      </c>
      <c r="C226" s="166">
        <v>1.654324886792105</v>
      </c>
      <c r="D226" s="168">
        <v>438</v>
      </c>
      <c r="E226" s="744">
        <v>86.083925796683928</v>
      </c>
      <c r="F226" s="166">
        <v>1.643196429142904</v>
      </c>
      <c r="G226" s="168">
        <v>445</v>
      </c>
      <c r="H226" s="153">
        <v>36.470891292581179</v>
      </c>
      <c r="I226" s="166">
        <v>2.2973407962973971</v>
      </c>
      <c r="J226" s="168">
        <v>440</v>
      </c>
      <c r="K226" s="153">
        <v>29.463084046232961</v>
      </c>
      <c r="L226" s="166">
        <v>2.1882326638128231</v>
      </c>
      <c r="M226" s="168">
        <v>437</v>
      </c>
      <c r="N226" s="749">
        <v>59.096400133257589</v>
      </c>
      <c r="O226" s="166">
        <v>2.3709245705150912</v>
      </c>
      <c r="P226" s="168">
        <v>432</v>
      </c>
      <c r="Q226" s="153">
        <v>43.976415236916473</v>
      </c>
      <c r="R226" s="166">
        <v>2.3699351288323398</v>
      </c>
      <c r="S226" s="165">
        <v>440</v>
      </c>
    </row>
    <row r="227" spans="1:19" s="3" customFormat="1" ht="14.5" customHeight="1">
      <c r="A227" s="160" t="s">
        <v>8</v>
      </c>
      <c r="B227" s="163">
        <v>10.91538643782361</v>
      </c>
      <c r="C227" s="157">
        <v>3.8903235201472088</v>
      </c>
      <c r="D227" s="159">
        <v>66</v>
      </c>
      <c r="E227" s="163">
        <v>81.714602416770731</v>
      </c>
      <c r="F227" s="157">
        <v>4.6102638453166191</v>
      </c>
      <c r="G227" s="159">
        <v>69</v>
      </c>
      <c r="H227" s="163">
        <v>45.97460640697966</v>
      </c>
      <c r="I227" s="157">
        <v>6.0601585128408306</v>
      </c>
      <c r="J227" s="159">
        <v>68</v>
      </c>
      <c r="K227" s="163">
        <v>31.281774257024729</v>
      </c>
      <c r="L227" s="157">
        <v>5.6522169279544228</v>
      </c>
      <c r="M227" s="159">
        <v>68</v>
      </c>
      <c r="N227" s="163">
        <v>50.845130977512937</v>
      </c>
      <c r="O227" s="157">
        <v>6.1664141111053938</v>
      </c>
      <c r="P227" s="159">
        <v>66</v>
      </c>
      <c r="Q227" s="163">
        <v>30.492938419924389</v>
      </c>
      <c r="R227" s="157">
        <v>5.6467382383976261</v>
      </c>
      <c r="S227" s="156">
        <v>68</v>
      </c>
    </row>
    <row r="228" spans="1:19" s="3" customFormat="1" ht="14.5" customHeight="1">
      <c r="A228" s="155" t="s">
        <v>9</v>
      </c>
      <c r="B228" s="153">
        <v>12.747017165217461</v>
      </c>
      <c r="C228" s="166">
        <v>1.3489303576874681</v>
      </c>
      <c r="D228" s="168">
        <v>600</v>
      </c>
      <c r="E228" s="744">
        <v>76.339357386768896</v>
      </c>
      <c r="F228" s="166">
        <v>1.7382986645351</v>
      </c>
      <c r="G228" s="168">
        <v>603</v>
      </c>
      <c r="H228" s="153">
        <v>35.304774365815973</v>
      </c>
      <c r="I228" s="166">
        <v>1.951712115959922</v>
      </c>
      <c r="J228" s="168">
        <v>604</v>
      </c>
      <c r="K228" s="749">
        <v>27.897439433814409</v>
      </c>
      <c r="L228" s="166">
        <v>1.8459749263019609</v>
      </c>
      <c r="M228" s="168">
        <v>602</v>
      </c>
      <c r="N228" s="749">
        <v>60.16367296698666</v>
      </c>
      <c r="O228" s="166">
        <v>2.00288815257862</v>
      </c>
      <c r="P228" s="168">
        <v>601</v>
      </c>
      <c r="Q228" s="153">
        <v>40.19131643888106</v>
      </c>
      <c r="R228" s="166">
        <v>2.0083853105172809</v>
      </c>
      <c r="S228" s="165">
        <v>600</v>
      </c>
    </row>
    <row r="229" spans="1:19" s="3" customFormat="1" ht="14.5" customHeight="1">
      <c r="A229" s="160" t="s">
        <v>10</v>
      </c>
      <c r="B229" s="163">
        <v>13.04309055218309</v>
      </c>
      <c r="C229" s="157">
        <v>1.0453201108457491</v>
      </c>
      <c r="D229" s="159">
        <v>1038</v>
      </c>
      <c r="E229" s="746">
        <v>85.696944283207515</v>
      </c>
      <c r="F229" s="157">
        <v>1.078936879046549</v>
      </c>
      <c r="G229" s="159">
        <v>1061</v>
      </c>
      <c r="H229" s="747">
        <v>31.16813647575643</v>
      </c>
      <c r="I229" s="157">
        <v>1.439764065232882</v>
      </c>
      <c r="J229" s="159">
        <v>1045</v>
      </c>
      <c r="K229" s="163">
        <v>33.947328445573319</v>
      </c>
      <c r="L229" s="157">
        <v>1.4765510237798729</v>
      </c>
      <c r="M229" s="159">
        <v>1041</v>
      </c>
      <c r="N229" s="747">
        <v>60.546846541187648</v>
      </c>
      <c r="O229" s="157">
        <v>1.5236710557594531</v>
      </c>
      <c r="P229" s="159">
        <v>1034</v>
      </c>
      <c r="Q229" s="163">
        <v>46.736972386628253</v>
      </c>
      <c r="R229" s="157">
        <v>1.547369892832575</v>
      </c>
      <c r="S229" s="156">
        <v>1044</v>
      </c>
    </row>
    <row r="230" spans="1:19" s="3" customFormat="1" ht="14.5" customHeight="1">
      <c r="A230" s="155" t="s">
        <v>11</v>
      </c>
      <c r="B230" s="153">
        <v>12.786880874452629</v>
      </c>
      <c r="C230" s="166">
        <v>2.0798609926998322</v>
      </c>
      <c r="D230" s="168">
        <v>261</v>
      </c>
      <c r="E230" s="153">
        <v>79.867675864094579</v>
      </c>
      <c r="F230" s="166">
        <v>2.4592126123845479</v>
      </c>
      <c r="G230" s="168">
        <v>264</v>
      </c>
      <c r="H230" s="153">
        <v>44.751490648683031</v>
      </c>
      <c r="I230" s="166">
        <v>3.0627858984850418</v>
      </c>
      <c r="J230" s="168">
        <v>265</v>
      </c>
      <c r="K230" s="749">
        <v>35.160568286719943</v>
      </c>
      <c r="L230" s="166">
        <v>2.9705156460194329</v>
      </c>
      <c r="M230" s="168">
        <v>262</v>
      </c>
      <c r="N230" s="153">
        <v>53.845258351985123</v>
      </c>
      <c r="O230" s="166">
        <v>3.0866875315787419</v>
      </c>
      <c r="P230" s="168">
        <v>262</v>
      </c>
      <c r="Q230" s="153">
        <v>42.271365442631883</v>
      </c>
      <c r="R230" s="166">
        <v>3.053392444720219</v>
      </c>
      <c r="S230" s="165">
        <v>263</v>
      </c>
    </row>
    <row r="231" spans="1:19" s="3" customFormat="1" ht="14.5" customHeight="1">
      <c r="A231" s="160" t="s">
        <v>12</v>
      </c>
      <c r="B231" s="163" t="s">
        <v>21</v>
      </c>
      <c r="C231" s="162" t="s">
        <v>21</v>
      </c>
      <c r="D231" s="164" t="s">
        <v>21</v>
      </c>
      <c r="E231" s="163" t="s">
        <v>21</v>
      </c>
      <c r="F231" s="162" t="s">
        <v>21</v>
      </c>
      <c r="G231" s="164" t="s">
        <v>21</v>
      </c>
      <c r="H231" s="163" t="s">
        <v>21</v>
      </c>
      <c r="I231" s="162" t="s">
        <v>21</v>
      </c>
      <c r="J231" s="164" t="s">
        <v>21</v>
      </c>
      <c r="K231" s="163" t="s">
        <v>21</v>
      </c>
      <c r="L231" s="162" t="s">
        <v>21</v>
      </c>
      <c r="M231" s="164" t="s">
        <v>21</v>
      </c>
      <c r="N231" s="163" t="s">
        <v>21</v>
      </c>
      <c r="O231" s="162" t="s">
        <v>21</v>
      </c>
      <c r="P231" s="164" t="s">
        <v>21</v>
      </c>
      <c r="Q231" s="163">
        <v>32.56213024298728</v>
      </c>
      <c r="R231" s="157">
        <v>8.0740262228170216</v>
      </c>
      <c r="S231" s="156">
        <v>34</v>
      </c>
    </row>
    <row r="232" spans="1:19" s="3" customFormat="1" ht="14.5" customHeight="1">
      <c r="A232" s="155" t="s">
        <v>13</v>
      </c>
      <c r="B232" s="744">
        <v>15.869384974293601</v>
      </c>
      <c r="C232" s="166">
        <v>2.1593715031394272</v>
      </c>
      <c r="D232" s="168">
        <v>283</v>
      </c>
      <c r="E232" s="749">
        <v>79.168335931525647</v>
      </c>
      <c r="F232" s="166">
        <v>2.424654122713982</v>
      </c>
      <c r="G232" s="168">
        <v>282</v>
      </c>
      <c r="H232" s="153">
        <v>49.133298052111208</v>
      </c>
      <c r="I232" s="166">
        <v>2.9937033429987658</v>
      </c>
      <c r="J232" s="168">
        <v>281</v>
      </c>
      <c r="K232" s="153">
        <v>32.481813002206579</v>
      </c>
      <c r="L232" s="166">
        <v>2.811327486640316</v>
      </c>
      <c r="M232" s="168">
        <v>282</v>
      </c>
      <c r="N232" s="744">
        <v>59.488999154804937</v>
      </c>
      <c r="O232" s="166">
        <v>2.9574763442696508</v>
      </c>
      <c r="P232" s="168">
        <v>277</v>
      </c>
      <c r="Q232" s="153">
        <v>26.85157335635397</v>
      </c>
      <c r="R232" s="166">
        <v>2.648881936527701</v>
      </c>
      <c r="S232" s="165">
        <v>280</v>
      </c>
    </row>
    <row r="233" spans="1:19" s="3" customFormat="1" ht="14.5" customHeight="1">
      <c r="A233" s="160" t="s">
        <v>14</v>
      </c>
      <c r="B233" s="163">
        <v>18.022611226646259</v>
      </c>
      <c r="C233" s="157">
        <v>3.4178789001016989</v>
      </c>
      <c r="D233" s="159">
        <v>127</v>
      </c>
      <c r="E233" s="163">
        <v>87.788567171336069</v>
      </c>
      <c r="F233" s="157">
        <v>2.874593552458844</v>
      </c>
      <c r="G233" s="159">
        <v>129</v>
      </c>
      <c r="H233" s="163">
        <v>51.486026458843163</v>
      </c>
      <c r="I233" s="157">
        <v>4.4370939368622997</v>
      </c>
      <c r="J233" s="159">
        <v>128</v>
      </c>
      <c r="K233" s="163">
        <v>29.542158870865109</v>
      </c>
      <c r="L233" s="157">
        <v>4.0452608484121066</v>
      </c>
      <c r="M233" s="159">
        <v>128</v>
      </c>
      <c r="N233" s="163">
        <v>48.0501629983629</v>
      </c>
      <c r="O233" s="157">
        <v>4.542093174354334</v>
      </c>
      <c r="P233" s="159">
        <v>122</v>
      </c>
      <c r="Q233" s="163">
        <v>31.80573733822288</v>
      </c>
      <c r="R233" s="157">
        <v>4.1706772481023284</v>
      </c>
      <c r="S233" s="156">
        <v>126</v>
      </c>
    </row>
    <row r="234" spans="1:19" s="3" customFormat="1" ht="14.5" customHeight="1">
      <c r="A234" s="155" t="s">
        <v>15</v>
      </c>
      <c r="B234" s="153">
        <v>16.455121260378871</v>
      </c>
      <c r="C234" s="166">
        <v>2.5419200196611689</v>
      </c>
      <c r="D234" s="168">
        <v>215</v>
      </c>
      <c r="E234" s="153">
        <v>76.798221660726711</v>
      </c>
      <c r="F234" s="166">
        <v>2.8586264241167019</v>
      </c>
      <c r="G234" s="168">
        <v>217</v>
      </c>
      <c r="H234" s="153">
        <v>34.73689186327055</v>
      </c>
      <c r="I234" s="166">
        <v>3.2627435001474949</v>
      </c>
      <c r="J234" s="168">
        <v>214</v>
      </c>
      <c r="K234" s="153">
        <v>27.43451692242261</v>
      </c>
      <c r="L234" s="166">
        <v>3.0513409386286621</v>
      </c>
      <c r="M234" s="168">
        <v>214</v>
      </c>
      <c r="N234" s="749">
        <v>54.682790129994331</v>
      </c>
      <c r="O234" s="166">
        <v>3.4083030249372079</v>
      </c>
      <c r="P234" s="168">
        <v>214</v>
      </c>
      <c r="Q234" s="153">
        <v>35.048647772109149</v>
      </c>
      <c r="R234" s="166">
        <v>3.2491748734697201</v>
      </c>
      <c r="S234" s="165">
        <v>216</v>
      </c>
    </row>
    <row r="235" spans="1:19" s="3" customFormat="1" ht="14.5" customHeight="1" thickBot="1">
      <c r="A235" s="150" t="s">
        <v>16</v>
      </c>
      <c r="B235" s="288">
        <v>14.282025967760051</v>
      </c>
      <c r="C235" s="147">
        <v>3.2238197480950319</v>
      </c>
      <c r="D235" s="149">
        <v>117</v>
      </c>
      <c r="E235" s="288">
        <v>80.364131089408147</v>
      </c>
      <c r="F235" s="147">
        <v>3.6740334121807701</v>
      </c>
      <c r="G235" s="149">
        <v>119</v>
      </c>
      <c r="H235" s="288">
        <v>53.939708321172539</v>
      </c>
      <c r="I235" s="147">
        <v>4.602604223819478</v>
      </c>
      <c r="J235" s="149">
        <v>118</v>
      </c>
      <c r="K235" s="288">
        <v>33.440651381554801</v>
      </c>
      <c r="L235" s="147">
        <v>4.3814759212846912</v>
      </c>
      <c r="M235" s="149">
        <v>117</v>
      </c>
      <c r="N235" s="288">
        <v>52.629304803084793</v>
      </c>
      <c r="O235" s="147">
        <v>4.676603112555247</v>
      </c>
      <c r="P235" s="149">
        <v>115</v>
      </c>
      <c r="Q235" s="288">
        <v>36.587792399341247</v>
      </c>
      <c r="R235" s="147">
        <v>4.4250603561107553</v>
      </c>
      <c r="S235" s="146">
        <v>119</v>
      </c>
    </row>
    <row r="236" spans="1:19" s="3" customFormat="1" ht="14.5" customHeight="1">
      <c r="A236" s="145" t="s">
        <v>17</v>
      </c>
      <c r="B236" s="736">
        <v>14.512693789921711</v>
      </c>
      <c r="C236" s="142">
        <v>0.51312701658816129</v>
      </c>
      <c r="D236" s="144">
        <v>4693</v>
      </c>
      <c r="E236" s="737">
        <v>79.779206166647114</v>
      </c>
      <c r="F236" s="142">
        <v>0.5833417537520178</v>
      </c>
      <c r="G236" s="144">
        <v>4753</v>
      </c>
      <c r="H236" s="736">
        <v>35.325732803898653</v>
      </c>
      <c r="I236" s="142">
        <v>0.69848148428406898</v>
      </c>
      <c r="J236" s="144">
        <v>4711</v>
      </c>
      <c r="K236" s="736">
        <v>29.923622851321849</v>
      </c>
      <c r="L236" s="142">
        <v>0.67277242956874639</v>
      </c>
      <c r="M236" s="144">
        <v>4687</v>
      </c>
      <c r="N236" s="736">
        <v>57.349739981847833</v>
      </c>
      <c r="O236" s="142">
        <v>0.72671869012543167</v>
      </c>
      <c r="P236" s="144">
        <v>4652</v>
      </c>
      <c r="Q236" s="313">
        <v>43.093864971790516</v>
      </c>
      <c r="R236" s="142">
        <v>0.72352039331122753</v>
      </c>
      <c r="S236" s="141">
        <v>4703</v>
      </c>
    </row>
    <row r="237" spans="1:19" s="3" customFormat="1" ht="14.5" customHeight="1">
      <c r="A237" s="145" t="s">
        <v>18</v>
      </c>
      <c r="B237" s="736">
        <v>16.047861739576039</v>
      </c>
      <c r="C237" s="142">
        <v>1.138535704419922</v>
      </c>
      <c r="D237" s="144">
        <v>1033</v>
      </c>
      <c r="E237" s="736">
        <v>83.15818498095453</v>
      </c>
      <c r="F237" s="142">
        <v>1.15542243214213</v>
      </c>
      <c r="G237" s="144">
        <v>1047</v>
      </c>
      <c r="H237" s="313">
        <v>49.943018132232581</v>
      </c>
      <c r="I237" s="142">
        <v>1.557589935691706</v>
      </c>
      <c r="J237" s="144">
        <v>1040</v>
      </c>
      <c r="K237" s="313">
        <v>35.625682644172088</v>
      </c>
      <c r="L237" s="142">
        <v>1.4968412527310659</v>
      </c>
      <c r="M237" s="144">
        <v>1039</v>
      </c>
      <c r="N237" s="736">
        <v>57.663901821750542</v>
      </c>
      <c r="O237" s="142">
        <v>1.557474505339304</v>
      </c>
      <c r="P237" s="144">
        <v>1015</v>
      </c>
      <c r="Q237" s="313">
        <v>32.66415450360487</v>
      </c>
      <c r="R237" s="142">
        <v>1.4655408320738259</v>
      </c>
      <c r="S237" s="141">
        <v>1036</v>
      </c>
    </row>
    <row r="238" spans="1:19" s="3" customFormat="1" ht="14.5" customHeight="1">
      <c r="A238" s="140" t="s">
        <v>19</v>
      </c>
      <c r="B238" s="314">
        <v>14.78708106894228</v>
      </c>
      <c r="C238" s="137">
        <v>0.46802595589827062</v>
      </c>
      <c r="D238" s="139">
        <v>5726</v>
      </c>
      <c r="E238" s="316">
        <v>80.383743866290487</v>
      </c>
      <c r="F238" s="137">
        <v>0.52198730677131455</v>
      </c>
      <c r="G238" s="139">
        <v>5800</v>
      </c>
      <c r="H238" s="314">
        <v>37.945876078535903</v>
      </c>
      <c r="I238" s="137">
        <v>0.64182582150029799</v>
      </c>
      <c r="J238" s="139">
        <v>5751</v>
      </c>
      <c r="K238" s="314">
        <v>30.94906429636989</v>
      </c>
      <c r="L238" s="137">
        <v>0.61464615050302407</v>
      </c>
      <c r="M238" s="139">
        <v>5726</v>
      </c>
      <c r="N238" s="314">
        <v>57.405476680569713</v>
      </c>
      <c r="O238" s="137">
        <v>0.65856437119445799</v>
      </c>
      <c r="P238" s="139">
        <v>5667</v>
      </c>
      <c r="Q238" s="315">
        <v>41.227876659624243</v>
      </c>
      <c r="R238" s="137">
        <v>0.6514039393460751</v>
      </c>
      <c r="S238" s="136">
        <v>5739</v>
      </c>
    </row>
    <row r="239" spans="1:19" s="3" customFormat="1" ht="14.5" customHeight="1">
      <c r="A239" s="1074" t="s">
        <v>682</v>
      </c>
      <c r="B239" s="1074" t="s">
        <v>34</v>
      </c>
      <c r="C239" s="1074" t="s">
        <v>34</v>
      </c>
      <c r="D239" s="1074" t="s">
        <v>34</v>
      </c>
      <c r="E239" s="1074" t="s">
        <v>34</v>
      </c>
      <c r="F239" s="1074" t="s">
        <v>34</v>
      </c>
      <c r="G239" s="1074" t="s">
        <v>34</v>
      </c>
      <c r="H239" s="1074" t="s">
        <v>34</v>
      </c>
      <c r="I239" s="1074" t="s">
        <v>34</v>
      </c>
      <c r="J239" s="1074" t="s">
        <v>34</v>
      </c>
      <c r="K239" s="1074" t="s">
        <v>34</v>
      </c>
      <c r="L239" s="1074" t="s">
        <v>34</v>
      </c>
      <c r="M239" s="1074" t="s">
        <v>34</v>
      </c>
      <c r="N239" s="1074" t="s">
        <v>34</v>
      </c>
      <c r="O239" s="1074" t="s">
        <v>34</v>
      </c>
      <c r="P239" s="1074" t="s">
        <v>34</v>
      </c>
      <c r="Q239" s="1074" t="s">
        <v>34</v>
      </c>
      <c r="R239" s="1074" t="s">
        <v>34</v>
      </c>
      <c r="S239" s="1074" t="s">
        <v>34</v>
      </c>
    </row>
    <row r="240" spans="1:19" s="3" customFormat="1" ht="22.5" customHeight="1">
      <c r="A240" s="1076" t="s">
        <v>691</v>
      </c>
      <c r="B240" s="1076" t="s">
        <v>41</v>
      </c>
      <c r="C240" s="1076" t="s">
        <v>41</v>
      </c>
      <c r="D240" s="1076" t="s">
        <v>41</v>
      </c>
      <c r="E240" s="1076" t="s">
        <v>41</v>
      </c>
      <c r="F240" s="1076" t="s">
        <v>41</v>
      </c>
      <c r="G240" s="1076" t="s">
        <v>41</v>
      </c>
      <c r="H240" s="1076" t="s">
        <v>41</v>
      </c>
      <c r="I240" s="1076" t="s">
        <v>41</v>
      </c>
      <c r="J240" s="1076" t="s">
        <v>41</v>
      </c>
      <c r="K240" s="1076" t="s">
        <v>41</v>
      </c>
      <c r="L240" s="1076" t="s">
        <v>41</v>
      </c>
      <c r="M240" s="1076" t="s">
        <v>41</v>
      </c>
      <c r="N240" s="1076" t="s">
        <v>41</v>
      </c>
      <c r="O240" s="1076" t="s">
        <v>41</v>
      </c>
      <c r="P240" s="1076" t="s">
        <v>41</v>
      </c>
      <c r="Q240" s="1076" t="s">
        <v>41</v>
      </c>
      <c r="R240" s="1076" t="s">
        <v>41</v>
      </c>
      <c r="S240" s="1076" t="s">
        <v>41</v>
      </c>
    </row>
    <row r="241" spans="1:57" s="3" customFormat="1" ht="14.5" customHeight="1">
      <c r="A241" s="1074" t="s">
        <v>197</v>
      </c>
      <c r="B241" s="1074" t="s">
        <v>197</v>
      </c>
      <c r="C241" s="1074" t="s">
        <v>197</v>
      </c>
      <c r="D241" s="1074" t="s">
        <v>197</v>
      </c>
      <c r="E241" s="1074" t="s">
        <v>197</v>
      </c>
      <c r="F241" s="1074" t="s">
        <v>197</v>
      </c>
      <c r="G241" s="1074" t="s">
        <v>197</v>
      </c>
      <c r="H241" s="1074" t="s">
        <v>197</v>
      </c>
      <c r="I241" s="1074" t="s">
        <v>197</v>
      </c>
      <c r="J241" s="1074" t="s">
        <v>197</v>
      </c>
      <c r="K241" s="1074" t="s">
        <v>197</v>
      </c>
      <c r="L241" s="1074" t="s">
        <v>197</v>
      </c>
      <c r="M241" s="1074" t="s">
        <v>197</v>
      </c>
      <c r="N241" s="1074" t="s">
        <v>197</v>
      </c>
      <c r="O241" s="1074" t="s">
        <v>197</v>
      </c>
      <c r="P241" s="1074" t="s">
        <v>197</v>
      </c>
      <c r="Q241" s="1074" t="s">
        <v>197</v>
      </c>
      <c r="R241" s="1074" t="s">
        <v>197</v>
      </c>
      <c r="S241" s="1074" t="s">
        <v>197</v>
      </c>
    </row>
    <row r="242" spans="1:57" s="3" customFormat="1" ht="14.5" customHeight="1">
      <c r="A242" s="726"/>
      <c r="B242" s="726"/>
      <c r="C242" s="726"/>
      <c r="D242" s="726"/>
      <c r="E242" s="726"/>
      <c r="F242" s="726"/>
      <c r="G242" s="726"/>
      <c r="H242" s="726"/>
      <c r="I242" s="726"/>
      <c r="J242" s="726"/>
      <c r="K242" s="726"/>
      <c r="L242" s="726"/>
      <c r="M242" s="726"/>
      <c r="N242" s="726"/>
      <c r="O242" s="726"/>
      <c r="P242" s="726"/>
      <c r="Q242" s="726"/>
      <c r="R242" s="726"/>
      <c r="S242" s="726"/>
    </row>
    <row r="243" spans="1:57" s="3" customFormat="1" ht="14.5" customHeight="1">
      <c r="A243" s="1307" t="s">
        <v>690</v>
      </c>
      <c r="B243" s="1307"/>
      <c r="C243" s="1307"/>
      <c r="D243" s="1307"/>
      <c r="E243" s="1307"/>
      <c r="F243" s="1307"/>
      <c r="G243" s="1307"/>
      <c r="H243" s="1307"/>
      <c r="I243" s="1307"/>
      <c r="J243" s="1307"/>
      <c r="K243" s="1307"/>
      <c r="L243" s="1307"/>
      <c r="M243" s="1307"/>
      <c r="N243" s="1307"/>
      <c r="O243" s="1307"/>
      <c r="P243" s="1307"/>
      <c r="Q243" s="1307"/>
      <c r="R243" s="1307"/>
      <c r="S243" s="1307"/>
    </row>
    <row r="244" spans="1:57" s="3" customFormat="1" ht="31.5" customHeight="1" thickBot="1">
      <c r="A244" s="1080" t="s">
        <v>1</v>
      </c>
      <c r="B244" s="1099" t="s">
        <v>586</v>
      </c>
      <c r="C244" s="1126" t="s">
        <v>689</v>
      </c>
      <c r="D244" s="1126" t="s">
        <v>689</v>
      </c>
      <c r="E244" s="1126" t="s">
        <v>585</v>
      </c>
      <c r="F244" s="1126" t="s">
        <v>688</v>
      </c>
      <c r="G244" s="1126" t="s">
        <v>688</v>
      </c>
      <c r="H244" s="1126" t="s">
        <v>583</v>
      </c>
      <c r="I244" s="1126" t="s">
        <v>687</v>
      </c>
      <c r="J244" s="1126" t="s">
        <v>687</v>
      </c>
      <c r="K244" s="1126" t="s">
        <v>581</v>
      </c>
      <c r="L244" s="1126" t="s">
        <v>686</v>
      </c>
      <c r="M244" s="1126" t="s">
        <v>686</v>
      </c>
      <c r="N244" s="1126" t="s">
        <v>580</v>
      </c>
      <c r="O244" s="1126" t="s">
        <v>685</v>
      </c>
      <c r="P244" s="1126" t="s">
        <v>685</v>
      </c>
      <c r="Q244" s="1099" t="s">
        <v>684</v>
      </c>
      <c r="R244" s="1126" t="s">
        <v>683</v>
      </c>
      <c r="S244" s="1127" t="s">
        <v>683</v>
      </c>
    </row>
    <row r="245" spans="1:57" s="3" customFormat="1" ht="14.5" customHeight="1" thickBot="1">
      <c r="A245" s="1165" t="s">
        <v>1</v>
      </c>
      <c r="B245" s="170" t="s">
        <v>31</v>
      </c>
      <c r="C245" s="170" t="s">
        <v>32</v>
      </c>
      <c r="D245" s="171" t="s">
        <v>33</v>
      </c>
      <c r="E245" s="170" t="s">
        <v>31</v>
      </c>
      <c r="F245" s="170" t="s">
        <v>32</v>
      </c>
      <c r="G245" s="171" t="s">
        <v>33</v>
      </c>
      <c r="H245" s="170" t="s">
        <v>31</v>
      </c>
      <c r="I245" s="170" t="s">
        <v>32</v>
      </c>
      <c r="J245" s="171" t="s">
        <v>33</v>
      </c>
      <c r="K245" s="170" t="s">
        <v>31</v>
      </c>
      <c r="L245" s="170" t="s">
        <v>32</v>
      </c>
      <c r="M245" s="171" t="s">
        <v>33</v>
      </c>
      <c r="N245" s="170" t="s">
        <v>31</v>
      </c>
      <c r="O245" s="170" t="s">
        <v>32</v>
      </c>
      <c r="P245" s="171" t="s">
        <v>33</v>
      </c>
      <c r="Q245" s="170" t="s">
        <v>31</v>
      </c>
      <c r="R245" s="170" t="s">
        <v>32</v>
      </c>
      <c r="S245" s="169" t="s">
        <v>33</v>
      </c>
    </row>
    <row r="246" spans="1:57" s="3" customFormat="1" ht="14.5" customHeight="1">
      <c r="A246" s="668" t="s">
        <v>118</v>
      </c>
      <c r="B246" s="167">
        <v>19.304839229373609</v>
      </c>
      <c r="C246" s="166">
        <v>0.91934887996853243</v>
      </c>
      <c r="D246" s="168">
        <v>1832</v>
      </c>
      <c r="E246" s="167">
        <v>73.805988902624705</v>
      </c>
      <c r="F246" s="166">
        <v>1.0288185677587187</v>
      </c>
      <c r="G246" s="168">
        <v>1841</v>
      </c>
      <c r="H246" s="167">
        <v>43.202798429526432</v>
      </c>
      <c r="I246" s="166">
        <v>1.1635071426600316</v>
      </c>
      <c r="J246" s="168">
        <v>1827</v>
      </c>
      <c r="K246" s="167">
        <v>21.319033122698286</v>
      </c>
      <c r="L246" s="166">
        <v>0.96882626075391143</v>
      </c>
      <c r="M246" s="168">
        <v>1818</v>
      </c>
      <c r="N246" s="167">
        <v>52.724558174074772</v>
      </c>
      <c r="O246" s="166">
        <v>1.1783483242940251</v>
      </c>
      <c r="P246" s="168">
        <v>1808</v>
      </c>
      <c r="Q246" s="167">
        <v>39.897910594918159</v>
      </c>
      <c r="R246" s="166">
        <v>1.15134483816809</v>
      </c>
      <c r="S246" s="282">
        <v>1823</v>
      </c>
    </row>
    <row r="247" spans="1:57" s="3" customFormat="1" ht="14.5" customHeight="1">
      <c r="A247" s="674" t="s">
        <v>184</v>
      </c>
      <c r="B247" s="158">
        <v>12.132319276491712</v>
      </c>
      <c r="C247" s="157">
        <v>0.86556970733518979</v>
      </c>
      <c r="D247" s="159">
        <v>1428</v>
      </c>
      <c r="E247" s="158">
        <v>81.36841632220127</v>
      </c>
      <c r="F247" s="157">
        <v>1.0263000955513328</v>
      </c>
      <c r="G247" s="159">
        <v>1441</v>
      </c>
      <c r="H247" s="158">
        <v>27.769613265081837</v>
      </c>
      <c r="I247" s="157">
        <v>1.1845881794848327</v>
      </c>
      <c r="J247" s="159">
        <v>1433</v>
      </c>
      <c r="K247" s="158">
        <v>30.374685305277886</v>
      </c>
      <c r="L247" s="157">
        <v>1.2208128486461336</v>
      </c>
      <c r="M247" s="159">
        <v>1423</v>
      </c>
      <c r="N247" s="158">
        <v>56.840597893972877</v>
      </c>
      <c r="O247" s="157">
        <v>1.3193514505522779</v>
      </c>
      <c r="P247" s="159">
        <v>1413</v>
      </c>
      <c r="Q247" s="158">
        <v>45.60719339843574</v>
      </c>
      <c r="R247" s="157">
        <v>1.3183065372946514</v>
      </c>
      <c r="S247" s="279">
        <v>1431</v>
      </c>
    </row>
    <row r="248" spans="1:57" s="3" customFormat="1" ht="14.5" customHeight="1" thickBot="1">
      <c r="A248" s="686" t="s">
        <v>183</v>
      </c>
      <c r="B248" s="434">
        <v>13.189939939151513</v>
      </c>
      <c r="C248" s="433">
        <v>0.6827920264483478</v>
      </c>
      <c r="D248" s="811">
        <v>2466</v>
      </c>
      <c r="E248" s="434">
        <v>84.308050134487772</v>
      </c>
      <c r="F248" s="433">
        <v>0.72807110030974298</v>
      </c>
      <c r="G248" s="811">
        <v>2518</v>
      </c>
      <c r="H248" s="434">
        <v>40.191007212097162</v>
      </c>
      <c r="I248" s="433">
        <v>0.98518344180737771</v>
      </c>
      <c r="J248" s="811">
        <v>2491</v>
      </c>
      <c r="K248" s="434">
        <v>37.848558270408809</v>
      </c>
      <c r="L248" s="433">
        <v>0.97589037390762634</v>
      </c>
      <c r="M248" s="811">
        <v>2485</v>
      </c>
      <c r="N248" s="434">
        <v>60.961492400020887</v>
      </c>
      <c r="O248" s="433">
        <v>0.98845706560715341</v>
      </c>
      <c r="P248" s="811">
        <v>2446</v>
      </c>
      <c r="Q248" s="434">
        <v>39.621355997680361</v>
      </c>
      <c r="R248" s="433">
        <v>0.98213801602384587</v>
      </c>
      <c r="S248" s="432">
        <v>2485</v>
      </c>
    </row>
    <row r="249" spans="1:57" s="3" customFormat="1" ht="14.5" customHeight="1">
      <c r="A249" s="674" t="s">
        <v>182</v>
      </c>
      <c r="B249" s="167">
        <v>11.229827352952388</v>
      </c>
      <c r="C249" s="166">
        <v>0.58679210085915479</v>
      </c>
      <c r="D249" s="168">
        <v>2894</v>
      </c>
      <c r="E249" s="167">
        <v>78.176764583972428</v>
      </c>
      <c r="F249" s="166">
        <v>0.76235514717042374</v>
      </c>
      <c r="G249" s="168">
        <v>2933</v>
      </c>
      <c r="H249" s="167">
        <v>40.708349752856201</v>
      </c>
      <c r="I249" s="166">
        <v>0.91157233705986673</v>
      </c>
      <c r="J249" s="168">
        <v>2911</v>
      </c>
      <c r="K249" s="167">
        <v>34.846969779033913</v>
      </c>
      <c r="L249" s="166">
        <v>0.88726780145061568</v>
      </c>
      <c r="M249" s="168">
        <v>2896</v>
      </c>
      <c r="N249" s="167">
        <v>57.562038324506062</v>
      </c>
      <c r="O249" s="166">
        <v>0.92151139361785672</v>
      </c>
      <c r="P249" s="168">
        <v>2883</v>
      </c>
      <c r="Q249" s="167">
        <v>38.390723220159359</v>
      </c>
      <c r="R249" s="166">
        <v>0.90407226106034211</v>
      </c>
      <c r="S249" s="282">
        <v>2900</v>
      </c>
    </row>
    <row r="250" spans="1:57" s="3" customFormat="1" ht="14.5" customHeight="1">
      <c r="A250" s="668" t="s">
        <v>181</v>
      </c>
      <c r="B250" s="158">
        <v>15.968614325991998</v>
      </c>
      <c r="C250" s="157">
        <v>0.88092213184057211</v>
      </c>
      <c r="D250" s="159">
        <v>1735</v>
      </c>
      <c r="E250" s="158">
        <v>81.320891682077615</v>
      </c>
      <c r="F250" s="157">
        <v>0.92854135574540508</v>
      </c>
      <c r="G250" s="159">
        <v>1754</v>
      </c>
      <c r="H250" s="158">
        <v>36.455475227771686</v>
      </c>
      <c r="I250" s="157">
        <v>1.1574062001685341</v>
      </c>
      <c r="J250" s="159">
        <v>1741</v>
      </c>
      <c r="K250" s="158">
        <v>26.725092029586563</v>
      </c>
      <c r="L250" s="157">
        <v>1.0708141937712228</v>
      </c>
      <c r="M250" s="159">
        <v>1734</v>
      </c>
      <c r="N250" s="158">
        <v>55.923801443275025</v>
      </c>
      <c r="O250" s="157">
        <v>1.2058866102847563</v>
      </c>
      <c r="P250" s="159">
        <v>1704</v>
      </c>
      <c r="Q250" s="158">
        <v>43.136523650586192</v>
      </c>
      <c r="R250" s="157">
        <v>1.1928187813547835</v>
      </c>
      <c r="S250" s="279">
        <v>1736</v>
      </c>
    </row>
    <row r="251" spans="1:57" s="3" customFormat="1" ht="14.5" customHeight="1" thickBot="1">
      <c r="A251" s="662" t="s">
        <v>180</v>
      </c>
      <c r="B251" s="434">
        <v>23.177600873791189</v>
      </c>
      <c r="C251" s="433">
        <v>1.3301905248220587</v>
      </c>
      <c r="D251" s="811">
        <v>1010</v>
      </c>
      <c r="E251" s="434">
        <v>85.709118508680447</v>
      </c>
      <c r="F251" s="433">
        <v>1.0929236111288223</v>
      </c>
      <c r="G251" s="811">
        <v>1024</v>
      </c>
      <c r="H251" s="434">
        <v>30.884342668261983</v>
      </c>
      <c r="I251" s="433">
        <v>1.4559250074855816</v>
      </c>
      <c r="J251" s="811">
        <v>1013</v>
      </c>
      <c r="K251" s="434">
        <v>25.340403177297432</v>
      </c>
      <c r="L251" s="433">
        <v>1.3852098085468934</v>
      </c>
      <c r="M251" s="811">
        <v>1010</v>
      </c>
      <c r="N251" s="434">
        <v>60.697329927585152</v>
      </c>
      <c r="O251" s="433">
        <v>1.5575230891902283</v>
      </c>
      <c r="P251" s="811">
        <v>992</v>
      </c>
      <c r="Q251" s="434">
        <v>45.427489039544554</v>
      </c>
      <c r="R251" s="433">
        <v>1.567991852396865</v>
      </c>
      <c r="S251" s="432">
        <v>1017</v>
      </c>
    </row>
    <row r="252" spans="1:57" s="3" customFormat="1" ht="14.5" customHeight="1">
      <c r="A252" s="652" t="s">
        <v>47</v>
      </c>
      <c r="B252" s="138">
        <v>14.787081068942284</v>
      </c>
      <c r="C252" s="137">
        <v>0.46802595589827056</v>
      </c>
      <c r="D252" s="139">
        <v>5726</v>
      </c>
      <c r="E252" s="138">
        <v>80.383743866290487</v>
      </c>
      <c r="F252" s="137">
        <v>0.52198730677131455</v>
      </c>
      <c r="G252" s="139">
        <v>5800</v>
      </c>
      <c r="H252" s="138">
        <v>37.945876078535903</v>
      </c>
      <c r="I252" s="137">
        <v>0.64182582150029799</v>
      </c>
      <c r="J252" s="139">
        <v>5751</v>
      </c>
      <c r="K252" s="138">
        <v>30.949064296369887</v>
      </c>
      <c r="L252" s="137">
        <v>0.61464615050302407</v>
      </c>
      <c r="M252" s="139">
        <v>5726</v>
      </c>
      <c r="N252" s="138">
        <v>57.405476680569713</v>
      </c>
      <c r="O252" s="137">
        <v>0.65856437119445799</v>
      </c>
      <c r="P252" s="139">
        <v>5667</v>
      </c>
      <c r="Q252" s="138">
        <v>41.227876659624243</v>
      </c>
      <c r="R252" s="137">
        <v>0.6514039393460751</v>
      </c>
      <c r="S252" s="271">
        <v>5739</v>
      </c>
    </row>
    <row r="253" spans="1:57" s="3" customFormat="1" ht="14.5" customHeight="1">
      <c r="A253" s="1074" t="s">
        <v>682</v>
      </c>
      <c r="B253" s="1074" t="s">
        <v>34</v>
      </c>
      <c r="C253" s="1074" t="s">
        <v>34</v>
      </c>
      <c r="D253" s="1074" t="s">
        <v>34</v>
      </c>
      <c r="E253" s="1074" t="s">
        <v>34</v>
      </c>
      <c r="F253" s="1074" t="s">
        <v>34</v>
      </c>
      <c r="G253" s="1074" t="s">
        <v>34</v>
      </c>
      <c r="H253" s="1074" t="s">
        <v>34</v>
      </c>
      <c r="I253" s="1074" t="s">
        <v>34</v>
      </c>
      <c r="J253" s="1074" t="s">
        <v>34</v>
      </c>
      <c r="K253" s="1074" t="s">
        <v>34</v>
      </c>
      <c r="L253" s="1074" t="s">
        <v>34</v>
      </c>
      <c r="M253" s="1074" t="s">
        <v>34</v>
      </c>
      <c r="N253" s="1074" t="s">
        <v>34</v>
      </c>
      <c r="O253" s="1074" t="s">
        <v>34</v>
      </c>
      <c r="P253" s="1074" t="s">
        <v>34</v>
      </c>
      <c r="Q253" s="1074" t="s">
        <v>34</v>
      </c>
      <c r="R253" s="1074" t="s">
        <v>34</v>
      </c>
      <c r="S253" s="1074" t="s">
        <v>34</v>
      </c>
    </row>
    <row r="254" spans="1:57" s="3" customFormat="1" ht="14.5" customHeight="1">
      <c r="A254" s="1074" t="s">
        <v>197</v>
      </c>
      <c r="B254" s="1074" t="s">
        <v>197</v>
      </c>
      <c r="C254" s="1074" t="s">
        <v>197</v>
      </c>
      <c r="D254" s="1074" t="s">
        <v>197</v>
      </c>
      <c r="E254" s="1074" t="s">
        <v>197</v>
      </c>
      <c r="F254" s="1074" t="s">
        <v>197</v>
      </c>
      <c r="G254" s="1074" t="s">
        <v>197</v>
      </c>
      <c r="H254" s="1074" t="s">
        <v>197</v>
      </c>
      <c r="I254" s="1074" t="s">
        <v>197</v>
      </c>
      <c r="J254" s="1074" t="s">
        <v>197</v>
      </c>
      <c r="K254" s="1074" t="s">
        <v>197</v>
      </c>
      <c r="L254" s="1074" t="s">
        <v>197</v>
      </c>
      <c r="M254" s="1074" t="s">
        <v>197</v>
      </c>
      <c r="N254" s="1074" t="s">
        <v>197</v>
      </c>
      <c r="O254" s="1074" t="s">
        <v>197</v>
      </c>
      <c r="P254" s="1074" t="s">
        <v>197</v>
      </c>
      <c r="Q254" s="1074" t="s">
        <v>197</v>
      </c>
      <c r="R254" s="1074" t="s">
        <v>197</v>
      </c>
      <c r="S254" s="1074" t="s">
        <v>197</v>
      </c>
    </row>
    <row r="255" spans="1:57" ht="14.5" customHeight="1">
      <c r="A255" s="841"/>
      <c r="B255" s="841"/>
      <c r="C255" s="841"/>
      <c r="D255" s="841"/>
      <c r="E255" s="841"/>
      <c r="F255" s="841"/>
      <c r="G255" s="841"/>
      <c r="H255" s="841"/>
      <c r="I255" s="841"/>
      <c r="J255" s="841"/>
      <c r="K255" s="841"/>
      <c r="L255" s="841"/>
      <c r="M255" s="841"/>
      <c r="N255" s="841"/>
      <c r="O255" s="841"/>
      <c r="P255" s="841"/>
      <c r="Q255" s="841"/>
      <c r="R255" s="841"/>
      <c r="S255" s="841"/>
      <c r="T255" s="726"/>
      <c r="U255" s="726"/>
      <c r="V255" s="726"/>
      <c r="W255" s="726"/>
      <c r="X255" s="726"/>
      <c r="Y255" s="726"/>
      <c r="Z255" s="726"/>
      <c r="AA255" s="726"/>
      <c r="AB255" s="726"/>
      <c r="AC255" s="726"/>
      <c r="AD255" s="726"/>
      <c r="AE255" s="726"/>
      <c r="AF255" s="726"/>
      <c r="AG255" s="726"/>
      <c r="AH255" s="726"/>
      <c r="AI255" s="726"/>
      <c r="AJ255" s="726"/>
      <c r="AK255" s="726"/>
      <c r="AL255" s="726"/>
      <c r="AM255" s="726"/>
      <c r="AN255" s="726"/>
      <c r="AO255" s="726"/>
      <c r="AP255" s="726"/>
      <c r="AQ255" s="726"/>
    </row>
    <row r="256" spans="1:57" ht="25" customHeight="1">
      <c r="A256" s="1255">
        <v>2022</v>
      </c>
      <c r="B256" s="1255"/>
      <c r="C256" s="1255"/>
      <c r="D256" s="1255"/>
      <c r="E256" s="1255"/>
      <c r="F256" s="1255"/>
      <c r="G256" s="1255"/>
      <c r="H256" s="1255"/>
      <c r="I256" s="1255"/>
      <c r="J256" s="1255"/>
      <c r="K256" s="1255"/>
      <c r="L256" s="1255"/>
      <c r="M256" s="1255"/>
      <c r="N256" s="1255"/>
      <c r="O256" s="1255"/>
      <c r="P256" s="1255"/>
      <c r="Q256" s="1255"/>
      <c r="R256" s="1255"/>
      <c r="S256" s="1255"/>
      <c r="T256" s="1255"/>
      <c r="U256" s="1255"/>
      <c r="V256" s="1255"/>
      <c r="W256" s="1255"/>
      <c r="X256" s="1255"/>
      <c r="Y256" s="1255"/>
      <c r="Z256" s="1255"/>
      <c r="AA256" s="1255"/>
      <c r="AB256" s="1255"/>
      <c r="AC256" s="1255"/>
      <c r="AD256" s="1255"/>
      <c r="AE256" s="1255"/>
      <c r="AF256" s="1255"/>
      <c r="AG256" s="1255"/>
      <c r="AH256" s="1255"/>
      <c r="AI256" s="1255"/>
      <c r="AJ256" s="1255"/>
      <c r="AK256" s="1255"/>
      <c r="AL256" s="1255"/>
      <c r="AM256" s="1255"/>
      <c r="AN256" s="1255"/>
      <c r="AO256" s="1255"/>
      <c r="AP256" s="1255"/>
      <c r="AQ256" s="1255"/>
      <c r="AR256" s="1255"/>
      <c r="AS256" s="1255"/>
      <c r="AT256" s="1255"/>
      <c r="AU256" s="1255"/>
      <c r="AV256" s="1255"/>
      <c r="AW256" s="1255"/>
      <c r="AX256" s="1255"/>
      <c r="AY256" s="1255"/>
      <c r="AZ256" s="1255"/>
      <c r="BA256" s="1255"/>
      <c r="BB256" s="1255"/>
      <c r="BC256" s="1255"/>
      <c r="BD256" s="1255"/>
      <c r="BE256" s="1255"/>
    </row>
    <row r="258" spans="1:28" ht="14.5" customHeight="1">
      <c r="A258" s="1222" t="s">
        <v>681</v>
      </c>
      <c r="B258" s="1247"/>
      <c r="C258" s="1247"/>
      <c r="D258" s="1247"/>
      <c r="E258" s="1247"/>
      <c r="F258" s="1247"/>
      <c r="G258" s="1247"/>
      <c r="H258" s="1247"/>
      <c r="I258" s="1247"/>
      <c r="J258" s="1247"/>
      <c r="K258" s="1247"/>
      <c r="L258" s="1247"/>
      <c r="M258" s="1247"/>
      <c r="N258" s="1247"/>
      <c r="O258" s="1247"/>
      <c r="P258" s="1247"/>
      <c r="Q258" s="1247"/>
      <c r="R258" s="1247"/>
      <c r="S258" s="1247"/>
      <c r="T258" s="1247"/>
      <c r="U258" s="1247"/>
      <c r="V258" s="1247"/>
      <c r="W258" s="1247"/>
      <c r="X258" s="1247"/>
      <c r="Y258" s="1247"/>
      <c r="Z258" s="1247"/>
      <c r="AA258" s="1247"/>
      <c r="AB258" s="1247"/>
    </row>
    <row r="259" spans="1:28" s="284" customFormat="1" ht="31.5" customHeight="1">
      <c r="A259" s="1303" t="s">
        <v>1</v>
      </c>
      <c r="B259" s="1250" t="s">
        <v>503</v>
      </c>
      <c r="C259" s="1237"/>
      <c r="D259" s="1126"/>
      <c r="E259" s="1250" t="s">
        <v>502</v>
      </c>
      <c r="F259" s="1237"/>
      <c r="G259" s="1126"/>
      <c r="H259" s="1250" t="s">
        <v>501</v>
      </c>
      <c r="I259" s="1237"/>
      <c r="J259" s="1126"/>
      <c r="K259" s="1250" t="s">
        <v>515</v>
      </c>
      <c r="L259" s="1237"/>
      <c r="M259" s="1126"/>
      <c r="N259" s="1250" t="s">
        <v>491</v>
      </c>
      <c r="O259" s="1237"/>
      <c r="P259" s="1126"/>
      <c r="Q259" s="1250" t="s">
        <v>490</v>
      </c>
      <c r="R259" s="1237"/>
      <c r="S259" s="1126"/>
      <c r="T259" s="1250" t="s">
        <v>338</v>
      </c>
      <c r="U259" s="1237"/>
      <c r="V259" s="1126"/>
      <c r="W259" s="1250" t="s">
        <v>499</v>
      </c>
      <c r="X259" s="1237"/>
      <c r="Y259" s="1126"/>
      <c r="Z259" s="1250" t="s">
        <v>487</v>
      </c>
      <c r="AA259" s="1237"/>
      <c r="AB259" s="1127"/>
    </row>
    <row r="260" spans="1:28" ht="14.5" customHeight="1" thickBot="1">
      <c r="A260" s="1131"/>
      <c r="B260" s="170" t="s">
        <v>31</v>
      </c>
      <c r="C260" s="170" t="s">
        <v>32</v>
      </c>
      <c r="D260" s="171" t="s">
        <v>33</v>
      </c>
      <c r="E260" s="170" t="s">
        <v>31</v>
      </c>
      <c r="F260" s="170" t="s">
        <v>32</v>
      </c>
      <c r="G260" s="171" t="s">
        <v>33</v>
      </c>
      <c r="H260" s="170" t="s">
        <v>31</v>
      </c>
      <c r="I260" s="170" t="s">
        <v>32</v>
      </c>
      <c r="J260" s="171" t="s">
        <v>33</v>
      </c>
      <c r="K260" s="170" t="s">
        <v>31</v>
      </c>
      <c r="L260" s="170" t="s">
        <v>32</v>
      </c>
      <c r="M260" s="171" t="s">
        <v>33</v>
      </c>
      <c r="N260" s="170" t="s">
        <v>31</v>
      </c>
      <c r="O260" s="170" t="s">
        <v>32</v>
      </c>
      <c r="P260" s="171" t="s">
        <v>33</v>
      </c>
      <c r="Q260" s="170" t="s">
        <v>31</v>
      </c>
      <c r="R260" s="170" t="s">
        <v>32</v>
      </c>
      <c r="S260" s="171" t="s">
        <v>33</v>
      </c>
      <c r="T260" s="170" t="s">
        <v>31</v>
      </c>
      <c r="U260" s="170" t="s">
        <v>32</v>
      </c>
      <c r="V260" s="171" t="s">
        <v>33</v>
      </c>
      <c r="W260" s="170" t="s">
        <v>31</v>
      </c>
      <c r="X260" s="170" t="s">
        <v>32</v>
      </c>
      <c r="Y260" s="171" t="s">
        <v>33</v>
      </c>
      <c r="Z260" s="170" t="s">
        <v>31</v>
      </c>
      <c r="AA260" s="170" t="s">
        <v>32</v>
      </c>
      <c r="AB260" s="170" t="s">
        <v>33</v>
      </c>
    </row>
    <row r="261" spans="1:28" ht="14.5" customHeight="1">
      <c r="A261" s="668" t="s">
        <v>2</v>
      </c>
      <c r="B261" s="730">
        <v>18.488967115967931</v>
      </c>
      <c r="C261" s="821">
        <v>1.6860363209094209</v>
      </c>
      <c r="D261" s="667">
        <v>645</v>
      </c>
      <c r="E261" s="665">
        <v>45.975172132970151</v>
      </c>
      <c r="F261" s="821">
        <v>2.099178827344109</v>
      </c>
      <c r="G261" s="667">
        <v>652</v>
      </c>
      <c r="H261" s="665">
        <v>18.340075207770919</v>
      </c>
      <c r="I261" s="821">
        <v>1.660108098950146</v>
      </c>
      <c r="J261" s="667">
        <v>647</v>
      </c>
      <c r="K261" s="665">
        <v>10.143138101690219</v>
      </c>
      <c r="L261" s="821">
        <v>1.270374593993093</v>
      </c>
      <c r="M261" s="667">
        <v>654</v>
      </c>
      <c r="N261" s="665">
        <v>51.279110308897337</v>
      </c>
      <c r="O261" s="821">
        <v>2.1040932332449369</v>
      </c>
      <c r="P261" s="667">
        <v>651</v>
      </c>
      <c r="Q261" s="665">
        <v>68.927284350557287</v>
      </c>
      <c r="R261" s="821">
        <v>1.916329577950403</v>
      </c>
      <c r="S261" s="667">
        <v>653</v>
      </c>
      <c r="T261" s="730">
        <v>71.162165765209323</v>
      </c>
      <c r="U261" s="821">
        <v>1.885805063731957</v>
      </c>
      <c r="V261" s="667">
        <v>651</v>
      </c>
      <c r="W261" s="665">
        <v>42.489851528296448</v>
      </c>
      <c r="X261" s="821">
        <v>2.1127042534409939</v>
      </c>
      <c r="Y261" s="667">
        <v>637</v>
      </c>
      <c r="Z261" s="665">
        <v>28.85754450653922</v>
      </c>
      <c r="AA261" s="821">
        <v>1.9294022127488251</v>
      </c>
      <c r="AB261" s="663">
        <v>612</v>
      </c>
    </row>
    <row r="262" spans="1:28" ht="14.5" customHeight="1">
      <c r="A262" s="674" t="s">
        <v>3</v>
      </c>
      <c r="B262" s="729">
        <v>21.19867537068663</v>
      </c>
      <c r="C262" s="822">
        <v>1.409286098624148</v>
      </c>
      <c r="D262" s="673">
        <v>967</v>
      </c>
      <c r="E262" s="671">
        <v>53.950855199696527</v>
      </c>
      <c r="F262" s="822">
        <v>1.709713405261013</v>
      </c>
      <c r="G262" s="673">
        <v>966</v>
      </c>
      <c r="H262" s="671">
        <v>15.11106063163052</v>
      </c>
      <c r="I262" s="822">
        <v>1.2668606625262351</v>
      </c>
      <c r="J262" s="673">
        <v>955</v>
      </c>
      <c r="K262" s="671">
        <v>59.9756517417349</v>
      </c>
      <c r="L262" s="822">
        <v>1.699163077290853</v>
      </c>
      <c r="M262" s="673">
        <v>967</v>
      </c>
      <c r="N262" s="671">
        <v>47.287966117774438</v>
      </c>
      <c r="O262" s="822">
        <v>1.717735406465603</v>
      </c>
      <c r="P262" s="673">
        <v>968</v>
      </c>
      <c r="Q262" s="671">
        <v>71.311625904538957</v>
      </c>
      <c r="R262" s="822">
        <v>1.519430526740311</v>
      </c>
      <c r="S262" s="673">
        <v>971</v>
      </c>
      <c r="T262" s="671">
        <v>96.956373653025935</v>
      </c>
      <c r="U262" s="822">
        <v>0.58305871085294636</v>
      </c>
      <c r="V262" s="673">
        <v>989</v>
      </c>
      <c r="W262" s="671">
        <v>54.248946181129512</v>
      </c>
      <c r="X262" s="822">
        <v>1.717433114946127</v>
      </c>
      <c r="Y262" s="673">
        <v>953</v>
      </c>
      <c r="Z262" s="671">
        <v>29.16961490176989</v>
      </c>
      <c r="AA262" s="822">
        <v>1.630532980073838</v>
      </c>
      <c r="AB262" s="669">
        <v>896</v>
      </c>
    </row>
    <row r="263" spans="1:28" ht="14.5" customHeight="1">
      <c r="A263" s="668" t="s">
        <v>20</v>
      </c>
      <c r="B263" s="665">
        <v>97.610818219206394</v>
      </c>
      <c r="C263" s="821">
        <v>0.96778444657718221</v>
      </c>
      <c r="D263" s="667">
        <v>245</v>
      </c>
      <c r="E263" s="665">
        <v>92.831439346205897</v>
      </c>
      <c r="F263" s="821">
        <v>1.697322254992633</v>
      </c>
      <c r="G263" s="667">
        <v>245</v>
      </c>
      <c r="H263" s="665">
        <v>38.61856403772908</v>
      </c>
      <c r="I263" s="821">
        <v>3.271549260886653</v>
      </c>
      <c r="J263" s="667">
        <v>237</v>
      </c>
      <c r="K263" s="665">
        <v>15.50981262354159</v>
      </c>
      <c r="L263" s="821">
        <v>2.513693983163348</v>
      </c>
      <c r="M263" s="667">
        <v>237</v>
      </c>
      <c r="N263" s="665">
        <v>61.990335357191618</v>
      </c>
      <c r="O263" s="821">
        <v>3.2271013323396889</v>
      </c>
      <c r="P263" s="667">
        <v>240</v>
      </c>
      <c r="Q263" s="665">
        <v>56.762006211469021</v>
      </c>
      <c r="R263" s="821">
        <v>3.3445364254157361</v>
      </c>
      <c r="S263" s="667">
        <v>237</v>
      </c>
      <c r="T263" s="665">
        <v>73.210153409896094</v>
      </c>
      <c r="U263" s="821">
        <v>2.9669089179054491</v>
      </c>
      <c r="V263" s="667">
        <v>239</v>
      </c>
      <c r="W263" s="665">
        <v>57.229048081267237</v>
      </c>
      <c r="X263" s="821">
        <v>3.353715771232189</v>
      </c>
      <c r="Y263" s="667">
        <v>234</v>
      </c>
      <c r="Z263" s="665">
        <v>34.637422132978962</v>
      </c>
      <c r="AA263" s="821">
        <v>3.3218154672304658</v>
      </c>
      <c r="AB263" s="663">
        <v>222</v>
      </c>
    </row>
    <row r="264" spans="1:28" ht="14.5" customHeight="1">
      <c r="A264" s="674" t="s">
        <v>4</v>
      </c>
      <c r="B264" s="729">
        <v>36.113692559229229</v>
      </c>
      <c r="C264" s="822">
        <v>4.2147652804283151</v>
      </c>
      <c r="D264" s="673">
        <v>148</v>
      </c>
      <c r="E264" s="671">
        <v>60.778061578485683</v>
      </c>
      <c r="F264" s="822">
        <v>4.2413314795864947</v>
      </c>
      <c r="G264" s="673">
        <v>147</v>
      </c>
      <c r="H264" s="671">
        <v>32.138848490439067</v>
      </c>
      <c r="I264" s="822">
        <v>4.1857967685986122</v>
      </c>
      <c r="J264" s="673">
        <v>144</v>
      </c>
      <c r="K264" s="671">
        <v>38.552514187498318</v>
      </c>
      <c r="L264" s="822">
        <v>4.2911371114282666</v>
      </c>
      <c r="M264" s="673">
        <v>146</v>
      </c>
      <c r="N264" s="671">
        <v>69.655721273077361</v>
      </c>
      <c r="O264" s="822">
        <v>3.9332428239420212</v>
      </c>
      <c r="P264" s="673">
        <v>148</v>
      </c>
      <c r="Q264" s="671">
        <v>67.4098953417937</v>
      </c>
      <c r="R264" s="822">
        <v>4.0861504964904443</v>
      </c>
      <c r="S264" s="673">
        <v>148</v>
      </c>
      <c r="T264" s="671">
        <v>76.916429387152689</v>
      </c>
      <c r="U264" s="822">
        <v>3.635594690491045</v>
      </c>
      <c r="V264" s="673">
        <v>148</v>
      </c>
      <c r="W264" s="671">
        <v>59.272531057363963</v>
      </c>
      <c r="X264" s="822">
        <v>4.2831838367827588</v>
      </c>
      <c r="Y264" s="673">
        <v>147</v>
      </c>
      <c r="Z264" s="671">
        <v>33.758882668905009</v>
      </c>
      <c r="AA264" s="822">
        <v>4.2654130832191006</v>
      </c>
      <c r="AB264" s="669">
        <v>134</v>
      </c>
    </row>
    <row r="265" spans="1:28" ht="14.5" customHeight="1">
      <c r="A265" s="668" t="s">
        <v>5</v>
      </c>
      <c r="B265" s="692" t="s">
        <v>21</v>
      </c>
      <c r="C265" s="837" t="s">
        <v>21</v>
      </c>
      <c r="D265" s="693" t="s">
        <v>21</v>
      </c>
      <c r="E265" s="692" t="s">
        <v>21</v>
      </c>
      <c r="F265" s="837" t="s">
        <v>21</v>
      </c>
      <c r="G265" s="693" t="s">
        <v>21</v>
      </c>
      <c r="H265" s="692" t="s">
        <v>21</v>
      </c>
      <c r="I265" s="837" t="s">
        <v>21</v>
      </c>
      <c r="J265" s="693" t="s">
        <v>21</v>
      </c>
      <c r="K265" s="692" t="s">
        <v>21</v>
      </c>
      <c r="L265" s="837" t="s">
        <v>21</v>
      </c>
      <c r="M265" s="693" t="s">
        <v>21</v>
      </c>
      <c r="N265" s="692" t="s">
        <v>21</v>
      </c>
      <c r="O265" s="837" t="s">
        <v>21</v>
      </c>
      <c r="P265" s="693" t="s">
        <v>21</v>
      </c>
      <c r="Q265" s="692" t="s">
        <v>21</v>
      </c>
      <c r="R265" s="837" t="s">
        <v>21</v>
      </c>
      <c r="S265" s="693" t="s">
        <v>21</v>
      </c>
      <c r="T265" s="692" t="s">
        <v>21</v>
      </c>
      <c r="U265" s="837" t="s">
        <v>21</v>
      </c>
      <c r="V265" s="693" t="s">
        <v>21</v>
      </c>
      <c r="W265" s="692" t="s">
        <v>21</v>
      </c>
      <c r="X265" s="837" t="s">
        <v>21</v>
      </c>
      <c r="Y265" s="693" t="s">
        <v>21</v>
      </c>
      <c r="Z265" s="692" t="s">
        <v>21</v>
      </c>
      <c r="AA265" s="837" t="s">
        <v>21</v>
      </c>
      <c r="AB265" s="691" t="s">
        <v>21</v>
      </c>
    </row>
    <row r="266" spans="1:28" ht="14.5" customHeight="1">
      <c r="A266" s="674" t="s">
        <v>6</v>
      </c>
      <c r="B266" s="671">
        <v>63.501029685108399</v>
      </c>
      <c r="C266" s="822">
        <v>5.8893219656853866</v>
      </c>
      <c r="D266" s="673">
        <v>72</v>
      </c>
      <c r="E266" s="671">
        <v>74.894666176199678</v>
      </c>
      <c r="F266" s="822">
        <v>5.3695774386250879</v>
      </c>
      <c r="G266" s="673">
        <v>69</v>
      </c>
      <c r="H266" s="671">
        <v>64.287066763924599</v>
      </c>
      <c r="I266" s="822">
        <v>5.908429675822167</v>
      </c>
      <c r="J266" s="673">
        <v>72</v>
      </c>
      <c r="K266" s="671">
        <v>28.77070071803233</v>
      </c>
      <c r="L266" s="822">
        <v>5.5786827710911622</v>
      </c>
      <c r="M266" s="673">
        <v>72</v>
      </c>
      <c r="N266" s="671">
        <v>59.594668805255282</v>
      </c>
      <c r="O266" s="822">
        <v>6.101499779598945</v>
      </c>
      <c r="P266" s="673">
        <v>70</v>
      </c>
      <c r="Q266" s="671">
        <v>65.352656617333267</v>
      </c>
      <c r="R266" s="822">
        <v>5.8711989271523954</v>
      </c>
      <c r="S266" s="673">
        <v>71</v>
      </c>
      <c r="T266" s="671">
        <v>61.870770915540078</v>
      </c>
      <c r="U266" s="822">
        <v>6.0101425273734241</v>
      </c>
      <c r="V266" s="673">
        <v>71</v>
      </c>
      <c r="W266" s="671">
        <v>53.675467937500841</v>
      </c>
      <c r="X266" s="822">
        <v>6.1806163332865971</v>
      </c>
      <c r="Y266" s="673">
        <v>71</v>
      </c>
      <c r="Z266" s="671">
        <v>39.365338092573971</v>
      </c>
      <c r="AA266" s="822">
        <v>6.2415326285922914</v>
      </c>
      <c r="AB266" s="669">
        <v>67</v>
      </c>
    </row>
    <row r="267" spans="1:28" ht="14.5" customHeight="1">
      <c r="A267" s="668" t="s">
        <v>7</v>
      </c>
      <c r="B267" s="730">
        <v>25.4286239241322</v>
      </c>
      <c r="C267" s="821">
        <v>2.525559807781359</v>
      </c>
      <c r="D267" s="667">
        <v>375</v>
      </c>
      <c r="E267" s="665">
        <v>57.231191548319813</v>
      </c>
      <c r="F267" s="821">
        <v>2.7406394163016721</v>
      </c>
      <c r="G267" s="667">
        <v>378</v>
      </c>
      <c r="H267" s="665">
        <v>28.496659027572299</v>
      </c>
      <c r="I267" s="821">
        <v>2.6318498487639759</v>
      </c>
      <c r="J267" s="667">
        <v>373</v>
      </c>
      <c r="K267" s="665">
        <v>41.016001479327983</v>
      </c>
      <c r="L267" s="821">
        <v>2.7039180351947092</v>
      </c>
      <c r="M267" s="667">
        <v>377</v>
      </c>
      <c r="N267" s="665">
        <v>66.831730046758992</v>
      </c>
      <c r="O267" s="821">
        <v>2.5694405221458738</v>
      </c>
      <c r="P267" s="667">
        <v>382</v>
      </c>
      <c r="Q267" s="665">
        <v>92.331765728411682</v>
      </c>
      <c r="R267" s="821">
        <v>1.4075895387938939</v>
      </c>
      <c r="S267" s="667">
        <v>379</v>
      </c>
      <c r="T267" s="665">
        <v>76.413891763507038</v>
      </c>
      <c r="U267" s="821">
        <v>2.3182526512472839</v>
      </c>
      <c r="V267" s="667">
        <v>376</v>
      </c>
      <c r="W267" s="665">
        <v>53.011999373543652</v>
      </c>
      <c r="X267" s="821">
        <v>2.7910306887229339</v>
      </c>
      <c r="Y267" s="667">
        <v>370</v>
      </c>
      <c r="Z267" s="665">
        <v>28.64108419804009</v>
      </c>
      <c r="AA267" s="821">
        <v>2.5804329127453358</v>
      </c>
      <c r="AB267" s="663">
        <v>347</v>
      </c>
    </row>
    <row r="268" spans="1:28" ht="14.5" customHeight="1">
      <c r="A268" s="674" t="s">
        <v>8</v>
      </c>
      <c r="B268" s="671">
        <v>17.862514377454641</v>
      </c>
      <c r="C268" s="822">
        <v>4.8499211257786596</v>
      </c>
      <c r="D268" s="673">
        <v>62</v>
      </c>
      <c r="E268" s="671">
        <v>52.680095926156007</v>
      </c>
      <c r="F268" s="822">
        <v>6.6023195380719519</v>
      </c>
      <c r="G268" s="673">
        <v>63</v>
      </c>
      <c r="H268" s="671">
        <v>20.179796326773399</v>
      </c>
      <c r="I268" s="822">
        <v>5.2816939070136613</v>
      </c>
      <c r="J268" s="673">
        <v>61</v>
      </c>
      <c r="K268" s="671">
        <v>75.426342602978877</v>
      </c>
      <c r="L268" s="822">
        <v>5.818486190912636</v>
      </c>
      <c r="M268" s="673">
        <v>60</v>
      </c>
      <c r="N268" s="671">
        <v>90.211737284749873</v>
      </c>
      <c r="O268" s="822">
        <v>3.8610879128928279</v>
      </c>
      <c r="P268" s="673">
        <v>62</v>
      </c>
      <c r="Q268" s="671">
        <v>100</v>
      </c>
      <c r="R268" s="838" t="s">
        <v>27</v>
      </c>
      <c r="S268" s="673">
        <v>63</v>
      </c>
      <c r="T268" s="671">
        <v>79.408613575310909</v>
      </c>
      <c r="U268" s="822">
        <v>5.4161952765112629</v>
      </c>
      <c r="V268" s="673">
        <v>63</v>
      </c>
      <c r="W268" s="671">
        <v>61.351023183645559</v>
      </c>
      <c r="X268" s="822">
        <v>6.5356138553027323</v>
      </c>
      <c r="Y268" s="673">
        <v>61</v>
      </c>
      <c r="Z268" s="671">
        <v>30.358314754754911</v>
      </c>
      <c r="AA268" s="822">
        <v>6.3025142692121516</v>
      </c>
      <c r="AB268" s="669">
        <v>56</v>
      </c>
    </row>
    <row r="269" spans="1:28" ht="14.5" customHeight="1">
      <c r="A269" s="668" t="s">
        <v>9</v>
      </c>
      <c r="B269" s="730">
        <v>22.112161160430549</v>
      </c>
      <c r="C269" s="821">
        <v>2.1057878696639101</v>
      </c>
      <c r="D269" s="667">
        <v>442</v>
      </c>
      <c r="E269" s="665">
        <v>49.339731358486652</v>
      </c>
      <c r="F269" s="821">
        <v>2.567224966698296</v>
      </c>
      <c r="G269" s="667">
        <v>442</v>
      </c>
      <c r="H269" s="730">
        <v>31.99913441675039</v>
      </c>
      <c r="I269" s="821">
        <v>2.3826328723719792</v>
      </c>
      <c r="J269" s="667">
        <v>441</v>
      </c>
      <c r="K269" s="665">
        <v>15.893360732562391</v>
      </c>
      <c r="L269" s="821">
        <v>1.875671643206315</v>
      </c>
      <c r="M269" s="667">
        <v>435</v>
      </c>
      <c r="N269" s="665">
        <v>53.633728918421482</v>
      </c>
      <c r="O269" s="821">
        <v>2.5548951474199</v>
      </c>
      <c r="P269" s="667">
        <v>443</v>
      </c>
      <c r="Q269" s="665">
        <v>68.445923348833475</v>
      </c>
      <c r="R269" s="821">
        <v>2.400540998517616</v>
      </c>
      <c r="S269" s="667">
        <v>441</v>
      </c>
      <c r="T269" s="665">
        <v>63.809570792006312</v>
      </c>
      <c r="U269" s="821">
        <v>2.462080591264435</v>
      </c>
      <c r="V269" s="667">
        <v>441</v>
      </c>
      <c r="W269" s="665">
        <v>38.865388766222289</v>
      </c>
      <c r="X269" s="821">
        <v>2.5360850750917612</v>
      </c>
      <c r="Y269" s="667">
        <v>432</v>
      </c>
      <c r="Z269" s="665">
        <v>27.301713095834572</v>
      </c>
      <c r="AA269" s="821">
        <v>2.3559629716969761</v>
      </c>
      <c r="AB269" s="663">
        <v>415</v>
      </c>
    </row>
    <row r="270" spans="1:28" ht="14.5" customHeight="1">
      <c r="A270" s="674" t="s">
        <v>10</v>
      </c>
      <c r="B270" s="729">
        <v>25.89788646284368</v>
      </c>
      <c r="C270" s="822">
        <v>1.7725763821445311</v>
      </c>
      <c r="D270" s="673">
        <v>711</v>
      </c>
      <c r="E270" s="671">
        <v>54.684228852314803</v>
      </c>
      <c r="F270" s="822">
        <v>1.9769907168997649</v>
      </c>
      <c r="G270" s="673">
        <v>710</v>
      </c>
      <c r="H270" s="671">
        <v>48.098018355913922</v>
      </c>
      <c r="I270" s="822">
        <v>1.977996886374229</v>
      </c>
      <c r="J270" s="673">
        <v>712</v>
      </c>
      <c r="K270" s="671">
        <v>21.695277169549911</v>
      </c>
      <c r="L270" s="822">
        <v>1.656735892577115</v>
      </c>
      <c r="M270" s="673">
        <v>701</v>
      </c>
      <c r="N270" s="671">
        <v>46.743165133064899</v>
      </c>
      <c r="O270" s="822">
        <v>1.9754583366891549</v>
      </c>
      <c r="P270" s="673">
        <v>713</v>
      </c>
      <c r="Q270" s="671">
        <v>75.063786913995372</v>
      </c>
      <c r="R270" s="822">
        <v>1.7020994952474899</v>
      </c>
      <c r="S270" s="673">
        <v>719</v>
      </c>
      <c r="T270" s="671">
        <v>78.271936785197866</v>
      </c>
      <c r="U270" s="822">
        <v>1.628043831708573</v>
      </c>
      <c r="V270" s="673">
        <v>720</v>
      </c>
      <c r="W270" s="671">
        <v>59.53469487207618</v>
      </c>
      <c r="X270" s="822">
        <v>1.9409901241940219</v>
      </c>
      <c r="Y270" s="673">
        <v>711</v>
      </c>
      <c r="Z270" s="671">
        <v>33.533809270509103</v>
      </c>
      <c r="AA270" s="822">
        <v>1.9285162169149459</v>
      </c>
      <c r="AB270" s="669">
        <v>664</v>
      </c>
    </row>
    <row r="271" spans="1:28" ht="14.5" customHeight="1">
      <c r="A271" s="668" t="s">
        <v>11</v>
      </c>
      <c r="B271" s="665">
        <v>27.685137582309292</v>
      </c>
      <c r="C271" s="821">
        <v>3.0416317113286162</v>
      </c>
      <c r="D271" s="667">
        <v>254</v>
      </c>
      <c r="E271" s="665">
        <v>55.409077878843917</v>
      </c>
      <c r="F271" s="821">
        <v>3.3091964491597832</v>
      </c>
      <c r="G271" s="667">
        <v>250</v>
      </c>
      <c r="H271" s="665">
        <v>42.226410059252593</v>
      </c>
      <c r="I271" s="821">
        <v>3.3648270207542028</v>
      </c>
      <c r="J271" s="667">
        <v>251</v>
      </c>
      <c r="K271" s="665">
        <v>60.839178383468997</v>
      </c>
      <c r="L271" s="821">
        <v>3.2756918858065971</v>
      </c>
      <c r="M271" s="667">
        <v>255</v>
      </c>
      <c r="N271" s="665">
        <v>46.756277344349883</v>
      </c>
      <c r="O271" s="821">
        <v>3.331517682897025</v>
      </c>
      <c r="P271" s="667">
        <v>253</v>
      </c>
      <c r="Q271" s="665">
        <v>73.030931528923375</v>
      </c>
      <c r="R271" s="821">
        <v>2.8649115994418239</v>
      </c>
      <c r="S271" s="667">
        <v>254</v>
      </c>
      <c r="T271" s="665">
        <v>79.651512876223293</v>
      </c>
      <c r="U271" s="821">
        <v>2.6161246111904961</v>
      </c>
      <c r="V271" s="667">
        <v>254</v>
      </c>
      <c r="W271" s="665">
        <v>60.639237350008393</v>
      </c>
      <c r="X271" s="821">
        <v>3.241521821648504</v>
      </c>
      <c r="Y271" s="667">
        <v>252</v>
      </c>
      <c r="Z271" s="665">
        <v>28.554678658192131</v>
      </c>
      <c r="AA271" s="821">
        <v>3.109991423194487</v>
      </c>
      <c r="AB271" s="663">
        <v>236</v>
      </c>
    </row>
    <row r="272" spans="1:28" ht="14.5" customHeight="1">
      <c r="A272" s="674" t="s">
        <v>12</v>
      </c>
      <c r="B272" s="678" t="s">
        <v>21</v>
      </c>
      <c r="C272" s="823" t="s">
        <v>21</v>
      </c>
      <c r="D272" s="679" t="s">
        <v>21</v>
      </c>
      <c r="E272" s="678" t="s">
        <v>21</v>
      </c>
      <c r="F272" s="823" t="s">
        <v>21</v>
      </c>
      <c r="G272" s="679" t="s">
        <v>21</v>
      </c>
      <c r="H272" s="678" t="s">
        <v>21</v>
      </c>
      <c r="I272" s="823" t="s">
        <v>21</v>
      </c>
      <c r="J272" s="679" t="s">
        <v>21</v>
      </c>
      <c r="K272" s="678" t="s">
        <v>21</v>
      </c>
      <c r="L272" s="823" t="s">
        <v>21</v>
      </c>
      <c r="M272" s="679" t="s">
        <v>21</v>
      </c>
      <c r="N272" s="678" t="s">
        <v>21</v>
      </c>
      <c r="O272" s="823" t="s">
        <v>21</v>
      </c>
      <c r="P272" s="679" t="s">
        <v>21</v>
      </c>
      <c r="Q272" s="678" t="s">
        <v>21</v>
      </c>
      <c r="R272" s="823" t="s">
        <v>21</v>
      </c>
      <c r="S272" s="679" t="s">
        <v>21</v>
      </c>
      <c r="T272" s="678" t="s">
        <v>21</v>
      </c>
      <c r="U272" s="823" t="s">
        <v>21</v>
      </c>
      <c r="V272" s="679" t="s">
        <v>21</v>
      </c>
      <c r="W272" s="678" t="s">
        <v>21</v>
      </c>
      <c r="X272" s="823" t="s">
        <v>21</v>
      </c>
      <c r="Y272" s="679" t="s">
        <v>21</v>
      </c>
      <c r="Z272" s="678" t="s">
        <v>21</v>
      </c>
      <c r="AA272" s="823" t="s">
        <v>21</v>
      </c>
      <c r="AB272" s="677" t="s">
        <v>21</v>
      </c>
    </row>
    <row r="273" spans="1:46" ht="14.5" customHeight="1">
      <c r="A273" s="668" t="s">
        <v>13</v>
      </c>
      <c r="B273" s="730">
        <v>14.17962786322185</v>
      </c>
      <c r="C273" s="821">
        <v>2.634073025515121</v>
      </c>
      <c r="D273" s="667">
        <v>196</v>
      </c>
      <c r="E273" s="665">
        <v>56.002216466860489</v>
      </c>
      <c r="F273" s="821">
        <v>3.7861662551682809</v>
      </c>
      <c r="G273" s="667">
        <v>197</v>
      </c>
      <c r="H273" s="730">
        <v>12.626310341975669</v>
      </c>
      <c r="I273" s="821">
        <v>2.498668775047586</v>
      </c>
      <c r="J273" s="667">
        <v>197</v>
      </c>
      <c r="K273" s="665">
        <v>30.56747086738822</v>
      </c>
      <c r="L273" s="821">
        <v>3.4693934412412628</v>
      </c>
      <c r="M273" s="667">
        <v>197</v>
      </c>
      <c r="N273" s="665">
        <v>66.338276627425856</v>
      </c>
      <c r="O273" s="821">
        <v>3.6586048088867029</v>
      </c>
      <c r="P273" s="667">
        <v>197</v>
      </c>
      <c r="Q273" s="665">
        <v>72.580966481092915</v>
      </c>
      <c r="R273" s="821">
        <v>3.388102108538114</v>
      </c>
      <c r="S273" s="667">
        <v>198</v>
      </c>
      <c r="T273" s="665">
        <v>69.340113280037571</v>
      </c>
      <c r="U273" s="821">
        <v>3.5409770034601902</v>
      </c>
      <c r="V273" s="667">
        <v>197</v>
      </c>
      <c r="W273" s="665">
        <v>49.282836861049383</v>
      </c>
      <c r="X273" s="821">
        <v>3.8266260265259011</v>
      </c>
      <c r="Y273" s="667">
        <v>196</v>
      </c>
      <c r="Z273" s="665">
        <v>32.412189478084777</v>
      </c>
      <c r="AA273" s="821">
        <v>3.7480082315951679</v>
      </c>
      <c r="AB273" s="663">
        <v>178</v>
      </c>
    </row>
    <row r="274" spans="1:46" ht="14.5" customHeight="1">
      <c r="A274" s="674" t="s">
        <v>14</v>
      </c>
      <c r="B274" s="671">
        <v>31.585857270240741</v>
      </c>
      <c r="C274" s="822">
        <v>5.4633832571581156</v>
      </c>
      <c r="D274" s="673">
        <v>88</v>
      </c>
      <c r="E274" s="671">
        <v>73.238305448501691</v>
      </c>
      <c r="F274" s="822">
        <v>5.0327484895196264</v>
      </c>
      <c r="G274" s="673">
        <v>91</v>
      </c>
      <c r="H274" s="671">
        <v>22.488217379894159</v>
      </c>
      <c r="I274" s="822">
        <v>4.8992960829902801</v>
      </c>
      <c r="J274" s="673">
        <v>90</v>
      </c>
      <c r="K274" s="671">
        <v>58.953089764659502</v>
      </c>
      <c r="L274" s="822">
        <v>5.6150881060573896</v>
      </c>
      <c r="M274" s="673">
        <v>91</v>
      </c>
      <c r="N274" s="671">
        <v>72.621297370582056</v>
      </c>
      <c r="O274" s="822">
        <v>5.1234656165757633</v>
      </c>
      <c r="P274" s="673">
        <v>91</v>
      </c>
      <c r="Q274" s="671">
        <v>76.479892889658146</v>
      </c>
      <c r="R274" s="822">
        <v>4.9638723184726237</v>
      </c>
      <c r="S274" s="673">
        <v>90</v>
      </c>
      <c r="T274" s="671">
        <v>75.327725585455823</v>
      </c>
      <c r="U274" s="822">
        <v>4.9629772502627327</v>
      </c>
      <c r="V274" s="673">
        <v>93</v>
      </c>
      <c r="W274" s="671">
        <v>63.288848990337783</v>
      </c>
      <c r="X274" s="822">
        <v>5.5099334021797031</v>
      </c>
      <c r="Y274" s="673">
        <v>91</v>
      </c>
      <c r="Z274" s="671">
        <v>31.108728926042492</v>
      </c>
      <c r="AA274" s="822">
        <v>5.4654552729523127</v>
      </c>
      <c r="AB274" s="669">
        <v>80</v>
      </c>
    </row>
    <row r="275" spans="1:46" ht="14.5" customHeight="1">
      <c r="A275" s="668" t="s">
        <v>15</v>
      </c>
      <c r="B275" s="665">
        <v>32.19690466236073</v>
      </c>
      <c r="C275" s="821">
        <v>3.417222940777862</v>
      </c>
      <c r="D275" s="667">
        <v>214</v>
      </c>
      <c r="E275" s="665">
        <v>62.546084714018647</v>
      </c>
      <c r="F275" s="821">
        <v>3.4528601574077311</v>
      </c>
      <c r="G275" s="667">
        <v>213</v>
      </c>
      <c r="H275" s="665">
        <v>32.058870941741873</v>
      </c>
      <c r="I275" s="821">
        <v>3.441460715442914</v>
      </c>
      <c r="J275" s="667">
        <v>215</v>
      </c>
      <c r="K275" s="665">
        <v>22.98221251832247</v>
      </c>
      <c r="L275" s="821">
        <v>3.0802647463112889</v>
      </c>
      <c r="M275" s="667">
        <v>211</v>
      </c>
      <c r="N275" s="665">
        <v>56.371132622006677</v>
      </c>
      <c r="O275" s="821">
        <v>3.5399985384861061</v>
      </c>
      <c r="P275" s="667">
        <v>215</v>
      </c>
      <c r="Q275" s="665">
        <v>83.945434452867403</v>
      </c>
      <c r="R275" s="821">
        <v>2.518306649994261</v>
      </c>
      <c r="S275" s="667">
        <v>216</v>
      </c>
      <c r="T275" s="665">
        <v>67.129991842210003</v>
      </c>
      <c r="U275" s="821">
        <v>3.3277879215375852</v>
      </c>
      <c r="V275" s="667">
        <v>217</v>
      </c>
      <c r="W275" s="665">
        <v>51.472346108795421</v>
      </c>
      <c r="X275" s="821">
        <v>3.5819743718318211</v>
      </c>
      <c r="Y275" s="667">
        <v>214</v>
      </c>
      <c r="Z275" s="665">
        <v>30.465305440994989</v>
      </c>
      <c r="AA275" s="821">
        <v>3.4594742813003432</v>
      </c>
      <c r="AB275" s="663">
        <v>198</v>
      </c>
    </row>
    <row r="276" spans="1:46" ht="14.5" customHeight="1" thickBot="1">
      <c r="A276" s="662" t="s">
        <v>16</v>
      </c>
      <c r="B276" s="660">
        <v>20.607836068745701</v>
      </c>
      <c r="C276" s="820">
        <v>4.7329505242372836</v>
      </c>
      <c r="D276" s="661">
        <v>92</v>
      </c>
      <c r="E276" s="660">
        <v>52.955187982330862</v>
      </c>
      <c r="F276" s="820">
        <v>5.5991595610055427</v>
      </c>
      <c r="G276" s="661">
        <v>92</v>
      </c>
      <c r="H276" s="660">
        <v>23.257300772272579</v>
      </c>
      <c r="I276" s="820">
        <v>4.7422679156035308</v>
      </c>
      <c r="J276" s="661">
        <v>90</v>
      </c>
      <c r="K276" s="660">
        <v>67.301413851061483</v>
      </c>
      <c r="L276" s="820">
        <v>5.3584670170715407</v>
      </c>
      <c r="M276" s="661">
        <v>88</v>
      </c>
      <c r="N276" s="660">
        <v>77.849607651095965</v>
      </c>
      <c r="O276" s="820">
        <v>4.7231932876799867</v>
      </c>
      <c r="P276" s="661">
        <v>93</v>
      </c>
      <c r="Q276" s="660">
        <v>95.754256987761849</v>
      </c>
      <c r="R276" s="820">
        <v>2.1943998570096328</v>
      </c>
      <c r="S276" s="661">
        <v>92</v>
      </c>
      <c r="T276" s="660">
        <v>69.997162436712088</v>
      </c>
      <c r="U276" s="820">
        <v>5.2568990620448997</v>
      </c>
      <c r="V276" s="661">
        <v>90</v>
      </c>
      <c r="W276" s="660">
        <v>46.889042796572852</v>
      </c>
      <c r="X276" s="820">
        <v>5.641187261418823</v>
      </c>
      <c r="Y276" s="661">
        <v>90</v>
      </c>
      <c r="Z276" s="660">
        <v>21.292849285115189</v>
      </c>
      <c r="AA276" s="820">
        <v>4.4266762020360906</v>
      </c>
      <c r="AB276" s="658">
        <v>84</v>
      </c>
    </row>
    <row r="277" spans="1:46" ht="14.5" customHeight="1">
      <c r="A277" s="657" t="s">
        <v>17</v>
      </c>
      <c r="B277" s="728">
        <v>24.304456483881388</v>
      </c>
      <c r="C277" s="819">
        <v>0.76827963476358518</v>
      </c>
      <c r="D277" s="656">
        <v>3746</v>
      </c>
      <c r="E277" s="655">
        <v>53.313259727249182</v>
      </c>
      <c r="F277" s="819">
        <v>0.87414441468404713</v>
      </c>
      <c r="G277" s="656">
        <v>3746</v>
      </c>
      <c r="H277" s="728">
        <v>29.56011784697521</v>
      </c>
      <c r="I277" s="819">
        <v>0.81476833534639759</v>
      </c>
      <c r="J277" s="656">
        <v>3732</v>
      </c>
      <c r="K277" s="655">
        <v>33.537796924271341</v>
      </c>
      <c r="L277" s="819">
        <v>0.82021552839172429</v>
      </c>
      <c r="M277" s="656">
        <v>3737</v>
      </c>
      <c r="N277" s="655">
        <v>50.933717982305367</v>
      </c>
      <c r="O277" s="819">
        <v>0.87463070879188975</v>
      </c>
      <c r="P277" s="656">
        <v>3759</v>
      </c>
      <c r="Q277" s="655">
        <v>73.530122568544797</v>
      </c>
      <c r="R277" s="819">
        <v>0.76517479837234748</v>
      </c>
      <c r="S277" s="656">
        <v>3768</v>
      </c>
      <c r="T277" s="655">
        <v>78.878311245788694</v>
      </c>
      <c r="U277" s="819">
        <v>0.70918078061052081</v>
      </c>
      <c r="V277" s="656">
        <v>3784</v>
      </c>
      <c r="W277" s="655">
        <v>51.465397705535203</v>
      </c>
      <c r="X277" s="819">
        <v>0.8802923130980963</v>
      </c>
      <c r="Y277" s="656">
        <v>3705</v>
      </c>
      <c r="Z277" s="655">
        <v>30.096184659241121</v>
      </c>
      <c r="AA277" s="819">
        <v>0.83095842551809551</v>
      </c>
      <c r="AB277" s="653">
        <v>3492</v>
      </c>
    </row>
    <row r="278" spans="1:46" ht="14.5" customHeight="1">
      <c r="A278" s="657" t="s">
        <v>18</v>
      </c>
      <c r="B278" s="728">
        <v>46.413845763060117</v>
      </c>
      <c r="C278" s="819">
        <v>1.8452151824990199</v>
      </c>
      <c r="D278" s="656">
        <v>831</v>
      </c>
      <c r="E278" s="728">
        <v>69.00425156564377</v>
      </c>
      <c r="F278" s="819">
        <v>1.715047881125455</v>
      </c>
      <c r="G278" s="656">
        <v>835</v>
      </c>
      <c r="H278" s="655">
        <v>26.78681167419186</v>
      </c>
      <c r="I278" s="819">
        <v>1.6495522965556411</v>
      </c>
      <c r="J278" s="656">
        <v>819</v>
      </c>
      <c r="K278" s="655">
        <v>38.872709351463797</v>
      </c>
      <c r="L278" s="819">
        <v>1.834286285712174</v>
      </c>
      <c r="M278" s="656">
        <v>819</v>
      </c>
      <c r="N278" s="655">
        <v>69.961074981555555</v>
      </c>
      <c r="O278" s="819">
        <v>1.680371073181085</v>
      </c>
      <c r="P278" s="656">
        <v>831</v>
      </c>
      <c r="Q278" s="655">
        <v>72.986371780321363</v>
      </c>
      <c r="R278" s="819">
        <v>1.6263464824369349</v>
      </c>
      <c r="S278" s="656">
        <v>828</v>
      </c>
      <c r="T278" s="655">
        <v>73.460062112048533</v>
      </c>
      <c r="U278" s="819">
        <v>1.6410378952083291</v>
      </c>
      <c r="V278" s="656">
        <v>830</v>
      </c>
      <c r="W278" s="655">
        <v>55.591269435061783</v>
      </c>
      <c r="X278" s="819">
        <v>1.8520286808375459</v>
      </c>
      <c r="Y278" s="656">
        <v>819</v>
      </c>
      <c r="Z278" s="655">
        <v>31.623463959216188</v>
      </c>
      <c r="AA278" s="819">
        <v>1.7797348998874121</v>
      </c>
      <c r="AB278" s="653">
        <v>754</v>
      </c>
    </row>
    <row r="279" spans="1:46" ht="14.5" customHeight="1">
      <c r="A279" s="652" t="s">
        <v>19</v>
      </c>
      <c r="B279" s="727">
        <v>28.48724672580196</v>
      </c>
      <c r="C279" s="818">
        <v>0.72565423985618205</v>
      </c>
      <c r="D279" s="651">
        <v>4577</v>
      </c>
      <c r="E279" s="650">
        <v>56.295943954862253</v>
      </c>
      <c r="F279" s="818">
        <v>0.7847308416215113</v>
      </c>
      <c r="G279" s="651">
        <v>4581</v>
      </c>
      <c r="H279" s="727">
        <v>29.040312451308289</v>
      </c>
      <c r="I279" s="818">
        <v>0.7311411341836469</v>
      </c>
      <c r="J279" s="651">
        <v>4551</v>
      </c>
      <c r="K279" s="650">
        <v>34.536846799985589</v>
      </c>
      <c r="L279" s="818">
        <v>0.75158769701144235</v>
      </c>
      <c r="M279" s="651">
        <v>4556</v>
      </c>
      <c r="N279" s="650">
        <v>54.525709650025767</v>
      </c>
      <c r="O279" s="818">
        <v>0.78621950449643052</v>
      </c>
      <c r="P279" s="651">
        <v>4590</v>
      </c>
      <c r="Q279" s="650">
        <v>73.427881552116062</v>
      </c>
      <c r="R279" s="818">
        <v>0.69247452094654727</v>
      </c>
      <c r="S279" s="651">
        <v>4596</v>
      </c>
      <c r="T279" s="650">
        <v>77.863504097967933</v>
      </c>
      <c r="U279" s="818">
        <v>0.65422558236894668</v>
      </c>
      <c r="V279" s="651">
        <v>4614</v>
      </c>
      <c r="W279" s="650">
        <v>52.24356273428814</v>
      </c>
      <c r="X279" s="818">
        <v>0.79535589083090563</v>
      </c>
      <c r="Y279" s="651">
        <v>4524</v>
      </c>
      <c r="Z279" s="650">
        <v>30.37880201747441</v>
      </c>
      <c r="AA279" s="818">
        <v>0.75297374369081671</v>
      </c>
      <c r="AB279" s="648">
        <v>4246</v>
      </c>
    </row>
    <row r="280" spans="1:46" ht="14.5" customHeight="1">
      <c r="A280" s="1074" t="s">
        <v>519</v>
      </c>
      <c r="B280" s="1074"/>
      <c r="C280" s="1074"/>
      <c r="D280" s="1074"/>
      <c r="E280" s="1074"/>
      <c r="F280" s="1074"/>
      <c r="G280" s="1074"/>
      <c r="H280" s="1074"/>
      <c r="I280" s="1074"/>
      <c r="J280" s="1074"/>
      <c r="K280" s="1074"/>
      <c r="L280" s="1074"/>
      <c r="M280" s="1074"/>
      <c r="N280" s="1074"/>
      <c r="O280" s="1074"/>
      <c r="P280" s="1074"/>
      <c r="Q280" s="1074"/>
      <c r="R280" s="1074"/>
      <c r="S280" s="1074"/>
      <c r="T280" s="1074"/>
      <c r="U280" s="1074"/>
      <c r="V280" s="1074"/>
      <c r="W280" s="1074"/>
      <c r="X280" s="1074"/>
      <c r="Y280" s="1074"/>
      <c r="Z280" s="1074"/>
      <c r="AA280" s="1074"/>
      <c r="AB280" s="1074"/>
    </row>
    <row r="281" spans="1:46" ht="24" customHeight="1">
      <c r="A281" s="1076" t="s">
        <v>523</v>
      </c>
      <c r="B281" s="1076"/>
      <c r="C281" s="1076"/>
      <c r="D281" s="1076"/>
      <c r="E281" s="1076"/>
      <c r="F281" s="1076"/>
      <c r="G281" s="1076"/>
      <c r="H281" s="1076"/>
      <c r="I281" s="1076"/>
      <c r="J281" s="1076"/>
      <c r="K281" s="1076"/>
      <c r="L281" s="1076"/>
      <c r="M281" s="1076"/>
      <c r="N281" s="1076"/>
      <c r="O281" s="1076"/>
      <c r="P281" s="1076"/>
      <c r="Q281" s="1076"/>
      <c r="R281" s="1076"/>
      <c r="S281" s="1076"/>
      <c r="T281" s="1076"/>
      <c r="U281" s="1076"/>
      <c r="V281" s="1076"/>
      <c r="W281" s="1076"/>
      <c r="X281" s="1076"/>
      <c r="Y281" s="1076"/>
      <c r="Z281" s="1076"/>
      <c r="AA281" s="1076"/>
      <c r="AB281" s="1076"/>
      <c r="AC281" s="284"/>
      <c r="AD281" s="284"/>
      <c r="AE281" s="284"/>
      <c r="AF281" s="284"/>
      <c r="AG281" s="284"/>
      <c r="AH281" s="284"/>
      <c r="AI281" s="284"/>
      <c r="AJ281" s="284"/>
      <c r="AK281" s="284"/>
      <c r="AL281" s="284"/>
      <c r="AM281" s="284"/>
      <c r="AN281" s="284"/>
      <c r="AO281" s="284"/>
      <c r="AP281" s="284"/>
      <c r="AQ281" s="284"/>
      <c r="AR281" s="284"/>
      <c r="AS281" s="284"/>
      <c r="AT281" s="284"/>
    </row>
    <row r="282" spans="1:46" ht="14.5" customHeight="1">
      <c r="A282" s="1074" t="s">
        <v>191</v>
      </c>
      <c r="B282" s="1074"/>
      <c r="C282" s="1074"/>
      <c r="D282" s="1074"/>
      <c r="E282" s="1074"/>
      <c r="F282" s="1074"/>
      <c r="G282" s="1074"/>
      <c r="H282" s="1074"/>
      <c r="I282" s="1074"/>
      <c r="J282" s="1074"/>
      <c r="K282" s="1074"/>
      <c r="L282" s="1074"/>
      <c r="M282" s="1074"/>
      <c r="N282" s="1074"/>
      <c r="O282" s="1074"/>
      <c r="P282" s="1074"/>
      <c r="Q282" s="1074"/>
      <c r="R282" s="1074"/>
      <c r="S282" s="1074"/>
      <c r="T282" s="1074"/>
      <c r="U282" s="1074"/>
      <c r="V282" s="1074"/>
      <c r="W282" s="1074"/>
      <c r="X282" s="1074"/>
      <c r="Y282" s="1074"/>
      <c r="Z282" s="1074"/>
      <c r="AA282" s="1074"/>
      <c r="AB282" s="1074"/>
    </row>
    <row r="283" spans="1:46" ht="14.5" customHeight="1">
      <c r="A283" s="726"/>
      <c r="B283" s="726"/>
      <c r="C283" s="726"/>
      <c r="D283" s="726"/>
      <c r="E283" s="726"/>
      <c r="F283" s="726"/>
      <c r="G283" s="726"/>
      <c r="H283" s="726"/>
      <c r="I283" s="726"/>
      <c r="J283" s="726"/>
      <c r="K283" s="726"/>
      <c r="L283" s="726"/>
      <c r="M283" s="726"/>
      <c r="N283" s="726"/>
      <c r="O283" s="726"/>
      <c r="P283" s="726"/>
      <c r="Q283" s="726"/>
      <c r="R283" s="726"/>
      <c r="S283" s="726"/>
    </row>
    <row r="284" spans="1:46" ht="14.5" customHeight="1">
      <c r="A284" s="1222" t="s">
        <v>680</v>
      </c>
      <c r="B284" s="1222"/>
      <c r="C284" s="1222"/>
      <c r="D284" s="1222"/>
      <c r="E284" s="1222"/>
      <c r="F284" s="1222"/>
      <c r="G284" s="1222"/>
      <c r="H284" s="1222"/>
      <c r="I284" s="1222"/>
      <c r="J284" s="1222"/>
      <c r="K284" s="1222"/>
      <c r="L284" s="1222"/>
      <c r="M284" s="1222"/>
      <c r="N284" s="1222"/>
      <c r="O284" s="1222"/>
      <c r="P284" s="1222"/>
      <c r="Q284" s="1222"/>
      <c r="R284" s="1222"/>
      <c r="S284" s="1222"/>
      <c r="T284" s="1222"/>
      <c r="U284" s="1222"/>
      <c r="V284" s="1222"/>
      <c r="W284" s="1222"/>
      <c r="X284" s="1222"/>
      <c r="Y284" s="1222"/>
      <c r="Z284" s="1222"/>
      <c r="AA284" s="1222"/>
      <c r="AB284" s="1222"/>
    </row>
    <row r="285" spans="1:46" s="284" customFormat="1" ht="30" customHeight="1" thickBot="1">
      <c r="A285" s="1224"/>
      <c r="B285" s="1126" t="s">
        <v>503</v>
      </c>
      <c r="C285" s="1126" t="s">
        <v>503</v>
      </c>
      <c r="D285" s="1126" t="s">
        <v>503</v>
      </c>
      <c r="E285" s="1126" t="s">
        <v>502</v>
      </c>
      <c r="F285" s="1126" t="s">
        <v>502</v>
      </c>
      <c r="G285" s="1126" t="s">
        <v>502</v>
      </c>
      <c r="H285" s="1126" t="s">
        <v>501</v>
      </c>
      <c r="I285" s="1126" t="s">
        <v>500</v>
      </c>
      <c r="J285" s="1126" t="s">
        <v>500</v>
      </c>
      <c r="K285" s="1126" t="s">
        <v>515</v>
      </c>
      <c r="L285" s="1126" t="s">
        <v>515</v>
      </c>
      <c r="M285" s="1126" t="s">
        <v>515</v>
      </c>
      <c r="N285" s="1126" t="s">
        <v>491</v>
      </c>
      <c r="O285" s="1126" t="s">
        <v>521</v>
      </c>
      <c r="P285" s="1126" t="s">
        <v>521</v>
      </c>
      <c r="Q285" s="1126" t="s">
        <v>490</v>
      </c>
      <c r="R285" s="1126" t="s">
        <v>490</v>
      </c>
      <c r="S285" s="1126" t="s">
        <v>490</v>
      </c>
      <c r="T285" s="1126" t="s">
        <v>338</v>
      </c>
      <c r="U285" s="1126" t="s">
        <v>338</v>
      </c>
      <c r="V285" s="1126" t="s">
        <v>338</v>
      </c>
      <c r="W285" s="1126" t="s">
        <v>499</v>
      </c>
      <c r="X285" s="1126" t="s">
        <v>499</v>
      </c>
      <c r="Y285" s="1126" t="s">
        <v>499</v>
      </c>
      <c r="Z285" s="1126" t="s">
        <v>487</v>
      </c>
      <c r="AA285" s="1126" t="s">
        <v>520</v>
      </c>
      <c r="AB285" s="1127" t="s">
        <v>520</v>
      </c>
    </row>
    <row r="286" spans="1:46" ht="14.5" customHeight="1" thickBot="1">
      <c r="A286" s="1225"/>
      <c r="B286" s="170" t="s">
        <v>31</v>
      </c>
      <c r="C286" s="170" t="s">
        <v>32</v>
      </c>
      <c r="D286" s="171" t="s">
        <v>33</v>
      </c>
      <c r="E286" s="170" t="s">
        <v>31</v>
      </c>
      <c r="F286" s="170" t="s">
        <v>32</v>
      </c>
      <c r="G286" s="171" t="s">
        <v>33</v>
      </c>
      <c r="H286" s="170" t="s">
        <v>31</v>
      </c>
      <c r="I286" s="170" t="s">
        <v>32</v>
      </c>
      <c r="J286" s="171" t="s">
        <v>33</v>
      </c>
      <c r="K286" s="170" t="s">
        <v>31</v>
      </c>
      <c r="L286" s="170" t="s">
        <v>32</v>
      </c>
      <c r="M286" s="171" t="s">
        <v>33</v>
      </c>
      <c r="N286" s="170" t="s">
        <v>31</v>
      </c>
      <c r="O286" s="170" t="s">
        <v>32</v>
      </c>
      <c r="P286" s="171" t="s">
        <v>33</v>
      </c>
      <c r="Q286" s="170" t="s">
        <v>31</v>
      </c>
      <c r="R286" s="170" t="s">
        <v>32</v>
      </c>
      <c r="S286" s="171" t="s">
        <v>33</v>
      </c>
      <c r="T286" s="170" t="s">
        <v>31</v>
      </c>
      <c r="U286" s="170" t="s">
        <v>32</v>
      </c>
      <c r="V286" s="171" t="s">
        <v>33</v>
      </c>
      <c r="W286" s="170" t="s">
        <v>31</v>
      </c>
      <c r="X286" s="170" t="s">
        <v>32</v>
      </c>
      <c r="Y286" s="171" t="s">
        <v>33</v>
      </c>
      <c r="Z286" s="170" t="s">
        <v>31</v>
      </c>
      <c r="AA286" s="170" t="s">
        <v>32</v>
      </c>
      <c r="AB286" s="170" t="s">
        <v>33</v>
      </c>
    </row>
    <row r="287" spans="1:46" ht="14.5" customHeight="1">
      <c r="A287" s="668" t="s">
        <v>118</v>
      </c>
      <c r="B287" s="665">
        <v>21.40486836742118</v>
      </c>
      <c r="C287" s="847">
        <v>1.2542442901410971</v>
      </c>
      <c r="D287" s="667">
        <v>1275</v>
      </c>
      <c r="E287" s="665">
        <v>45.180484814039147</v>
      </c>
      <c r="F287" s="847">
        <v>1.4792391695053371</v>
      </c>
      <c r="G287" s="667">
        <v>1285</v>
      </c>
      <c r="H287" s="665">
        <v>20.999276707724501</v>
      </c>
      <c r="I287" s="847">
        <v>1.255013715459385</v>
      </c>
      <c r="J287" s="667">
        <v>1266</v>
      </c>
      <c r="K287" s="665">
        <v>46.76972640694428</v>
      </c>
      <c r="L287" s="847">
        <v>1.4890758905311361</v>
      </c>
      <c r="M287" s="667">
        <v>1275</v>
      </c>
      <c r="N287" s="665">
        <v>45.226490809368599</v>
      </c>
      <c r="O287" s="847">
        <v>1.4804664329114039</v>
      </c>
      <c r="P287" s="667">
        <v>1283</v>
      </c>
      <c r="Q287" s="665">
        <v>71.98851195088281</v>
      </c>
      <c r="R287" s="847">
        <v>1.3239680346778859</v>
      </c>
      <c r="S287" s="667">
        <v>1287</v>
      </c>
      <c r="T287" s="665">
        <v>73.16266852114282</v>
      </c>
      <c r="U287" s="847">
        <v>1.305905960669798</v>
      </c>
      <c r="V287" s="667">
        <v>1287</v>
      </c>
      <c r="W287" s="665">
        <v>42.386647907400778</v>
      </c>
      <c r="X287" s="847">
        <v>1.482941575552275</v>
      </c>
      <c r="Y287" s="667">
        <v>1264</v>
      </c>
      <c r="Z287" s="665">
        <v>23.601110304127911</v>
      </c>
      <c r="AA287" s="847">
        <v>1.302792625283768</v>
      </c>
      <c r="AB287" s="663">
        <v>1186</v>
      </c>
    </row>
    <row r="288" spans="1:46" ht="14.5" customHeight="1">
      <c r="A288" s="674" t="s">
        <v>184</v>
      </c>
      <c r="B288" s="671">
        <v>30.65981394482683</v>
      </c>
      <c r="C288" s="845">
        <v>1.3568815473002169</v>
      </c>
      <c r="D288" s="673">
        <v>1290</v>
      </c>
      <c r="E288" s="671">
        <v>55.549030249636587</v>
      </c>
      <c r="F288" s="845">
        <v>1.4656185794490599</v>
      </c>
      <c r="G288" s="673">
        <v>1277</v>
      </c>
      <c r="H288" s="671">
        <v>35.992060323349897</v>
      </c>
      <c r="I288" s="845">
        <v>1.411555367972775</v>
      </c>
      <c r="J288" s="673">
        <v>1282</v>
      </c>
      <c r="K288" s="671">
        <v>35.506943095156338</v>
      </c>
      <c r="L288" s="845">
        <v>1.394348112678335</v>
      </c>
      <c r="M288" s="673">
        <v>1276</v>
      </c>
      <c r="N288" s="671">
        <v>59.735985921308973</v>
      </c>
      <c r="O288" s="845">
        <v>1.4387479420726179</v>
      </c>
      <c r="P288" s="673">
        <v>1288</v>
      </c>
      <c r="Q288" s="671">
        <v>85.303286039796603</v>
      </c>
      <c r="R288" s="845">
        <v>1.048135692681363</v>
      </c>
      <c r="S288" s="673">
        <v>1299</v>
      </c>
      <c r="T288" s="671">
        <v>83.125082965203148</v>
      </c>
      <c r="U288" s="845">
        <v>1.111415000382457</v>
      </c>
      <c r="V288" s="673">
        <v>1300</v>
      </c>
      <c r="W288" s="671">
        <v>59.978641234619047</v>
      </c>
      <c r="X288" s="845">
        <v>1.450026599973393</v>
      </c>
      <c r="Y288" s="673">
        <v>1269</v>
      </c>
      <c r="Z288" s="671">
        <v>30.000701437701689</v>
      </c>
      <c r="AA288" s="845">
        <v>1.3880455335566011</v>
      </c>
      <c r="AB288" s="669">
        <v>1180</v>
      </c>
    </row>
    <row r="289" spans="1:28" ht="14.5" customHeight="1">
      <c r="A289" s="686" t="s">
        <v>183</v>
      </c>
      <c r="B289" s="684">
        <v>30.267103826782389</v>
      </c>
      <c r="C289" s="846">
        <v>1.093526907517463</v>
      </c>
      <c r="D289" s="685">
        <v>2012</v>
      </c>
      <c r="E289" s="684">
        <v>62.451944639057103</v>
      </c>
      <c r="F289" s="846">
        <v>1.134974508180727</v>
      </c>
      <c r="G289" s="685">
        <v>2019</v>
      </c>
      <c r="H289" s="684">
        <v>27.451488856763952</v>
      </c>
      <c r="I289" s="846">
        <v>1.057676978429998</v>
      </c>
      <c r="J289" s="685">
        <v>2003</v>
      </c>
      <c r="K289" s="684">
        <v>27.63766791775074</v>
      </c>
      <c r="L289" s="846">
        <v>1.0636369339127469</v>
      </c>
      <c r="M289" s="685">
        <v>2005</v>
      </c>
      <c r="N289" s="684">
        <v>55.008027714575483</v>
      </c>
      <c r="O289" s="846">
        <v>1.167594321176372</v>
      </c>
      <c r="P289" s="685">
        <v>2019</v>
      </c>
      <c r="Q289" s="684">
        <v>64.521709205332002</v>
      </c>
      <c r="R289" s="846">
        <v>1.1307819262999199</v>
      </c>
      <c r="S289" s="685">
        <v>2010</v>
      </c>
      <c r="T289" s="684">
        <v>75.985249165134647</v>
      </c>
      <c r="U289" s="846">
        <v>1.014156334538409</v>
      </c>
      <c r="V289" s="685">
        <v>2027</v>
      </c>
      <c r="W289" s="684">
        <v>50.979980488900679</v>
      </c>
      <c r="X289" s="846">
        <v>1.182653845393365</v>
      </c>
      <c r="Y289" s="685">
        <v>1991</v>
      </c>
      <c r="Z289" s="684">
        <v>34.05178089618903</v>
      </c>
      <c r="AA289" s="846">
        <v>1.1507310297612099</v>
      </c>
      <c r="AB289" s="682">
        <v>1880</v>
      </c>
    </row>
    <row r="290" spans="1:28" ht="14.5" customHeight="1">
      <c r="A290" s="674" t="s">
        <v>182</v>
      </c>
      <c r="B290" s="671">
        <v>27.580217333070141</v>
      </c>
      <c r="C290" s="845">
        <v>0.94190459831157058</v>
      </c>
      <c r="D290" s="673">
        <v>2547</v>
      </c>
      <c r="E290" s="671">
        <v>54.602241689696129</v>
      </c>
      <c r="F290" s="845">
        <v>1.02902862521786</v>
      </c>
      <c r="G290" s="673">
        <v>2549</v>
      </c>
      <c r="H290" s="671">
        <v>27.096754740794211</v>
      </c>
      <c r="I290" s="845">
        <v>0.93489666126353665</v>
      </c>
      <c r="J290" s="673">
        <v>2528</v>
      </c>
      <c r="K290" s="671">
        <v>34.736573710092713</v>
      </c>
      <c r="L290" s="845">
        <v>0.98289897133871029</v>
      </c>
      <c r="M290" s="673">
        <v>2539</v>
      </c>
      <c r="N290" s="671">
        <v>51.172042689953571</v>
      </c>
      <c r="O290" s="845">
        <v>1.033580396512799</v>
      </c>
      <c r="P290" s="673">
        <v>2548</v>
      </c>
      <c r="Q290" s="671">
        <v>69.804082180874488</v>
      </c>
      <c r="R290" s="845">
        <v>0.93928574086836103</v>
      </c>
      <c r="S290" s="673">
        <v>2552</v>
      </c>
      <c r="T290" s="671">
        <v>77.890255029527921</v>
      </c>
      <c r="U290" s="845">
        <v>0.8562070775351639</v>
      </c>
      <c r="V290" s="673">
        <v>2562</v>
      </c>
      <c r="W290" s="671">
        <v>51.181690705381868</v>
      </c>
      <c r="X290" s="845">
        <v>1.0394234410209719</v>
      </c>
      <c r="Y290" s="673">
        <v>2522</v>
      </c>
      <c r="Z290" s="671">
        <v>28.39946799273018</v>
      </c>
      <c r="AA290" s="845">
        <v>0.96695568121809439</v>
      </c>
      <c r="AB290" s="669">
        <v>2380</v>
      </c>
    </row>
    <row r="291" spans="1:28" ht="14.5" customHeight="1">
      <c r="A291" s="668" t="s">
        <v>181</v>
      </c>
      <c r="B291" s="665">
        <v>29.347704449863929</v>
      </c>
      <c r="C291" s="844">
        <v>1.379911668266991</v>
      </c>
      <c r="D291" s="667">
        <v>1315</v>
      </c>
      <c r="E291" s="665">
        <v>57.311398158310183</v>
      </c>
      <c r="F291" s="844">
        <v>1.4842256989333369</v>
      </c>
      <c r="G291" s="667">
        <v>1311</v>
      </c>
      <c r="H291" s="665">
        <v>31.28845560409659</v>
      </c>
      <c r="I291" s="844">
        <v>1.419818637044957</v>
      </c>
      <c r="J291" s="667">
        <v>1309</v>
      </c>
      <c r="K291" s="665">
        <v>36.194422678133677</v>
      </c>
      <c r="L291" s="844">
        <v>1.4357772355772549</v>
      </c>
      <c r="M291" s="667">
        <v>1306</v>
      </c>
      <c r="N291" s="665">
        <v>57.629652722694217</v>
      </c>
      <c r="O291" s="844">
        <v>1.474671565299807</v>
      </c>
      <c r="P291" s="667">
        <v>1316</v>
      </c>
      <c r="Q291" s="665">
        <v>77.600559757007233</v>
      </c>
      <c r="R291" s="844">
        <v>1.2254574833931959</v>
      </c>
      <c r="S291" s="667">
        <v>1321</v>
      </c>
      <c r="T291" s="665">
        <v>77.994849149260688</v>
      </c>
      <c r="U291" s="844">
        <v>1.242976205821803</v>
      </c>
      <c r="V291" s="667">
        <v>1327</v>
      </c>
      <c r="W291" s="665">
        <v>52.972277883867427</v>
      </c>
      <c r="X291" s="844">
        <v>1.5081477484108321</v>
      </c>
      <c r="Y291" s="667">
        <v>1296</v>
      </c>
      <c r="Z291" s="665">
        <v>30.115198335247609</v>
      </c>
      <c r="AA291" s="844">
        <v>1.4266619519697199</v>
      </c>
      <c r="AB291" s="663">
        <v>1222</v>
      </c>
    </row>
    <row r="292" spans="1:28" ht="14.5" customHeight="1" thickBot="1">
      <c r="A292" s="662" t="s">
        <v>180</v>
      </c>
      <c r="B292" s="660">
        <v>31.38277797671207</v>
      </c>
      <c r="C292" s="843">
        <v>1.8954575868870991</v>
      </c>
      <c r="D292" s="661">
        <v>715</v>
      </c>
      <c r="E292" s="660">
        <v>63.454926309772198</v>
      </c>
      <c r="F292" s="843">
        <v>1.876036728655738</v>
      </c>
      <c r="G292" s="661">
        <v>721</v>
      </c>
      <c r="H292" s="660">
        <v>33.985060107978732</v>
      </c>
      <c r="I292" s="843">
        <v>1.9281652686234061</v>
      </c>
      <c r="J292" s="661">
        <v>714</v>
      </c>
      <c r="K292" s="660">
        <v>28.431894210028641</v>
      </c>
      <c r="L292" s="843">
        <v>1.766566990220422</v>
      </c>
      <c r="M292" s="661">
        <v>711</v>
      </c>
      <c r="N292" s="660">
        <v>65.264315603308958</v>
      </c>
      <c r="O292" s="843">
        <v>1.859184206314431</v>
      </c>
      <c r="P292" s="661">
        <v>726</v>
      </c>
      <c r="Q292" s="660">
        <v>82.760773088840764</v>
      </c>
      <c r="R292" s="843">
        <v>1.505666194967767</v>
      </c>
      <c r="S292" s="661">
        <v>723</v>
      </c>
      <c r="T292" s="660">
        <v>77.318588185515083</v>
      </c>
      <c r="U292" s="843">
        <v>1.6007294551415441</v>
      </c>
      <c r="V292" s="661">
        <v>725</v>
      </c>
      <c r="W292" s="660">
        <v>56.482051454510298</v>
      </c>
      <c r="X292" s="843">
        <v>1.9700582484952081</v>
      </c>
      <c r="Y292" s="661">
        <v>706</v>
      </c>
      <c r="Z292" s="660">
        <v>43.610040298995031</v>
      </c>
      <c r="AA292" s="843">
        <v>2.0687063716765208</v>
      </c>
      <c r="AB292" s="658">
        <v>644</v>
      </c>
    </row>
    <row r="293" spans="1:28" ht="14.5" customHeight="1">
      <c r="A293" s="652" t="s">
        <v>47</v>
      </c>
      <c r="B293" s="650">
        <v>28.48724672580196</v>
      </c>
      <c r="C293" s="842">
        <v>0.72565423985618205</v>
      </c>
      <c r="D293" s="651">
        <v>4577</v>
      </c>
      <c r="E293" s="650">
        <v>56.295943954862253</v>
      </c>
      <c r="F293" s="842">
        <v>0.7847308416215113</v>
      </c>
      <c r="G293" s="651">
        <v>4581</v>
      </c>
      <c r="H293" s="650">
        <v>29.040312451308289</v>
      </c>
      <c r="I293" s="842">
        <v>0.7311411341836469</v>
      </c>
      <c r="J293" s="651">
        <v>4551</v>
      </c>
      <c r="K293" s="650">
        <v>34.536846799985589</v>
      </c>
      <c r="L293" s="842">
        <v>0.75158769701144235</v>
      </c>
      <c r="M293" s="651">
        <v>4556</v>
      </c>
      <c r="N293" s="650">
        <v>54.525709650025767</v>
      </c>
      <c r="O293" s="842">
        <v>0.78621950449643052</v>
      </c>
      <c r="P293" s="651">
        <v>4590</v>
      </c>
      <c r="Q293" s="650">
        <v>73.427881552116062</v>
      </c>
      <c r="R293" s="842">
        <v>0.69247452094654727</v>
      </c>
      <c r="S293" s="651">
        <v>4596</v>
      </c>
      <c r="T293" s="650">
        <v>77.863504097967933</v>
      </c>
      <c r="U293" s="842">
        <v>0.65422558236894668</v>
      </c>
      <c r="V293" s="651">
        <v>4614</v>
      </c>
      <c r="W293" s="650">
        <v>52.24356273428814</v>
      </c>
      <c r="X293" s="842">
        <v>0.79535589083090563</v>
      </c>
      <c r="Y293" s="651">
        <v>4524</v>
      </c>
      <c r="Z293" s="650">
        <v>30.37880201747441</v>
      </c>
      <c r="AA293" s="842">
        <v>0.75297374369081671</v>
      </c>
      <c r="AB293" s="648">
        <v>4246</v>
      </c>
    </row>
    <row r="294" spans="1:28" ht="14.5" customHeight="1">
      <c r="A294" s="1074" t="s">
        <v>519</v>
      </c>
      <c r="B294" s="1074" t="s">
        <v>519</v>
      </c>
      <c r="C294" s="1074" t="s">
        <v>519</v>
      </c>
      <c r="D294" s="1074" t="s">
        <v>519</v>
      </c>
      <c r="E294" s="1074" t="s">
        <v>519</v>
      </c>
      <c r="F294" s="1074" t="s">
        <v>519</v>
      </c>
      <c r="G294" s="1074" t="s">
        <v>519</v>
      </c>
      <c r="H294" s="1074" t="s">
        <v>519</v>
      </c>
      <c r="I294" s="1074" t="s">
        <v>519</v>
      </c>
      <c r="J294" s="1074" t="s">
        <v>519</v>
      </c>
      <c r="K294" s="1074" t="s">
        <v>519</v>
      </c>
      <c r="L294" s="1074" t="s">
        <v>519</v>
      </c>
      <c r="M294" s="1074" t="s">
        <v>519</v>
      </c>
      <c r="N294" s="1074" t="s">
        <v>519</v>
      </c>
      <c r="O294" s="1074" t="s">
        <v>519</v>
      </c>
      <c r="P294" s="1074" t="s">
        <v>519</v>
      </c>
      <c r="Q294" s="1074" t="s">
        <v>519</v>
      </c>
      <c r="R294" s="1074" t="s">
        <v>519</v>
      </c>
      <c r="S294" s="1074" t="s">
        <v>519</v>
      </c>
      <c r="T294" s="1074" t="s">
        <v>519</v>
      </c>
      <c r="U294" s="1074" t="s">
        <v>519</v>
      </c>
      <c r="V294" s="1074" t="s">
        <v>519</v>
      </c>
      <c r="W294" s="1074" t="s">
        <v>519</v>
      </c>
      <c r="X294" s="1074" t="s">
        <v>519</v>
      </c>
      <c r="Y294" s="1074" t="s">
        <v>519</v>
      </c>
      <c r="Z294" s="1074" t="s">
        <v>519</v>
      </c>
      <c r="AA294" s="1074" t="s">
        <v>519</v>
      </c>
      <c r="AB294" s="1074" t="s">
        <v>519</v>
      </c>
    </row>
    <row r="295" spans="1:28" ht="14.5" customHeight="1">
      <c r="A295" s="1074" t="s">
        <v>679</v>
      </c>
      <c r="B295" s="1074" t="s">
        <v>41</v>
      </c>
      <c r="C295" s="1074" t="s">
        <v>41</v>
      </c>
      <c r="D295" s="1074" t="s">
        <v>41</v>
      </c>
      <c r="E295" s="1074" t="s">
        <v>41</v>
      </c>
      <c r="F295" s="1074" t="s">
        <v>41</v>
      </c>
      <c r="G295" s="1074" t="s">
        <v>41</v>
      </c>
      <c r="H295" s="1074" t="s">
        <v>41</v>
      </c>
      <c r="I295" s="1074" t="s">
        <v>41</v>
      </c>
      <c r="J295" s="1074" t="s">
        <v>41</v>
      </c>
      <c r="K295" s="1074" t="s">
        <v>41</v>
      </c>
      <c r="L295" s="1074" t="s">
        <v>41</v>
      </c>
      <c r="M295" s="1074" t="s">
        <v>41</v>
      </c>
      <c r="N295" s="1074" t="s">
        <v>41</v>
      </c>
      <c r="O295" s="1074" t="s">
        <v>41</v>
      </c>
      <c r="P295" s="1074" t="s">
        <v>41</v>
      </c>
      <c r="Q295" s="1074" t="s">
        <v>41</v>
      </c>
      <c r="R295" s="1074" t="s">
        <v>41</v>
      </c>
      <c r="S295" s="1074" t="s">
        <v>41</v>
      </c>
      <c r="T295" s="1074" t="s">
        <v>41</v>
      </c>
      <c r="U295" s="1074" t="s">
        <v>41</v>
      </c>
      <c r="V295" s="1074" t="s">
        <v>41</v>
      </c>
      <c r="W295" s="1074" t="s">
        <v>41</v>
      </c>
      <c r="X295" s="1074" t="s">
        <v>41</v>
      </c>
      <c r="Y295" s="1074" t="s">
        <v>41</v>
      </c>
      <c r="Z295" s="1074" t="s">
        <v>41</v>
      </c>
      <c r="AA295" s="1074" t="s">
        <v>41</v>
      </c>
      <c r="AB295" s="1074" t="s">
        <v>41</v>
      </c>
    </row>
    <row r="296" spans="1:28" ht="14.5" customHeight="1">
      <c r="A296" s="1074" t="s">
        <v>191</v>
      </c>
      <c r="B296" s="1074" t="s">
        <v>517</v>
      </c>
      <c r="C296" s="1074" t="s">
        <v>517</v>
      </c>
      <c r="D296" s="1074" t="s">
        <v>517</v>
      </c>
      <c r="E296" s="1074" t="s">
        <v>517</v>
      </c>
      <c r="F296" s="1074" t="s">
        <v>517</v>
      </c>
      <c r="G296" s="1074" t="s">
        <v>517</v>
      </c>
      <c r="H296" s="1074" t="s">
        <v>517</v>
      </c>
      <c r="I296" s="1074" t="s">
        <v>517</v>
      </c>
      <c r="J296" s="1074" t="s">
        <v>517</v>
      </c>
      <c r="K296" s="1074" t="s">
        <v>517</v>
      </c>
      <c r="L296" s="1074" t="s">
        <v>517</v>
      </c>
      <c r="M296" s="1074" t="s">
        <v>517</v>
      </c>
      <c r="N296" s="1074" t="s">
        <v>517</v>
      </c>
      <c r="O296" s="1074" t="s">
        <v>517</v>
      </c>
      <c r="P296" s="1074" t="s">
        <v>517</v>
      </c>
      <c r="Q296" s="1074" t="s">
        <v>517</v>
      </c>
      <c r="R296" s="1074" t="s">
        <v>517</v>
      </c>
      <c r="S296" s="1074" t="s">
        <v>517</v>
      </c>
      <c r="T296" s="1074" t="s">
        <v>517</v>
      </c>
      <c r="U296" s="1074" t="s">
        <v>517</v>
      </c>
      <c r="V296" s="1074" t="s">
        <v>517</v>
      </c>
      <c r="W296" s="1074" t="s">
        <v>517</v>
      </c>
      <c r="X296" s="1074" t="s">
        <v>517</v>
      </c>
      <c r="Y296" s="1074" t="s">
        <v>517</v>
      </c>
      <c r="Z296" s="1074" t="s">
        <v>517</v>
      </c>
      <c r="AA296" s="1074" t="s">
        <v>517</v>
      </c>
      <c r="AB296" s="1074" t="s">
        <v>517</v>
      </c>
    </row>
    <row r="297" spans="1:28" ht="14.5" customHeight="1">
      <c r="A297" s="726"/>
    </row>
    <row r="298" spans="1:28" ht="14.5" customHeight="1">
      <c r="A298" s="1278" t="s">
        <v>678</v>
      </c>
      <c r="B298" s="1279"/>
      <c r="C298" s="1279"/>
      <c r="D298" s="1279"/>
      <c r="E298" s="1279"/>
      <c r="F298" s="1279"/>
      <c r="G298" s="1279"/>
      <c r="H298" s="1279"/>
      <c r="I298" s="1279"/>
      <c r="J298" s="1279"/>
      <c r="K298" s="1279"/>
      <c r="L298" s="1279"/>
      <c r="M298" s="1279"/>
      <c r="N298" s="1279"/>
      <c r="O298" s="1279"/>
      <c r="P298" s="1279"/>
      <c r="Q298" s="1279"/>
      <c r="R298" s="1279"/>
      <c r="S298" s="1279"/>
      <c r="T298" s="1279"/>
      <c r="U298" s="1279"/>
      <c r="V298" s="1279"/>
      <c r="W298" s="1279"/>
      <c r="X298" s="1279"/>
      <c r="Y298" s="1279"/>
      <c r="Z298" s="1279"/>
      <c r="AA298" s="1279"/>
      <c r="AB298" s="1279"/>
    </row>
    <row r="299" spans="1:28" ht="28.5" customHeight="1" thickBot="1">
      <c r="A299" s="1268" t="s">
        <v>1</v>
      </c>
      <c r="B299" s="1270" t="s">
        <v>503</v>
      </c>
      <c r="C299" s="1271"/>
      <c r="D299" s="1272"/>
      <c r="E299" s="1273" t="s">
        <v>502</v>
      </c>
      <c r="F299" s="1271"/>
      <c r="G299" s="1272"/>
      <c r="H299" s="1273" t="s">
        <v>501</v>
      </c>
      <c r="I299" s="1273" t="s">
        <v>500</v>
      </c>
      <c r="J299" s="1273" t="s">
        <v>500</v>
      </c>
      <c r="K299" s="1273" t="s">
        <v>515</v>
      </c>
      <c r="L299" s="1271"/>
      <c r="M299" s="1272"/>
      <c r="N299" s="1273" t="s">
        <v>491</v>
      </c>
      <c r="O299" s="1271"/>
      <c r="P299" s="1272"/>
      <c r="Q299" s="1273" t="s">
        <v>490</v>
      </c>
      <c r="R299" s="1271"/>
      <c r="S299" s="1272"/>
      <c r="T299" s="1273" t="s">
        <v>338</v>
      </c>
      <c r="U299" s="1271"/>
      <c r="V299" s="1272"/>
      <c r="W299" s="1273" t="s">
        <v>499</v>
      </c>
      <c r="X299" s="1271"/>
      <c r="Y299" s="1272"/>
      <c r="Z299" s="1273" t="s">
        <v>487</v>
      </c>
      <c r="AA299" s="1271"/>
      <c r="AB299" s="1274"/>
    </row>
    <row r="300" spans="1:28" ht="14.5" customHeight="1" thickBot="1">
      <c r="A300" s="1269"/>
      <c r="B300" s="905" t="s">
        <v>31</v>
      </c>
      <c r="C300" s="905" t="s">
        <v>32</v>
      </c>
      <c r="D300" s="906" t="s">
        <v>33</v>
      </c>
      <c r="E300" s="905" t="s">
        <v>31</v>
      </c>
      <c r="F300" s="905" t="s">
        <v>32</v>
      </c>
      <c r="G300" s="906" t="s">
        <v>33</v>
      </c>
      <c r="H300" s="905" t="s">
        <v>31</v>
      </c>
      <c r="I300" s="905" t="s">
        <v>32</v>
      </c>
      <c r="J300" s="906" t="s">
        <v>33</v>
      </c>
      <c r="K300" s="905" t="s">
        <v>31</v>
      </c>
      <c r="L300" s="905" t="s">
        <v>32</v>
      </c>
      <c r="M300" s="906" t="s">
        <v>33</v>
      </c>
      <c r="N300" s="905" t="s">
        <v>31</v>
      </c>
      <c r="O300" s="905" t="s">
        <v>32</v>
      </c>
      <c r="P300" s="906" t="s">
        <v>33</v>
      </c>
      <c r="Q300" s="905" t="s">
        <v>31</v>
      </c>
      <c r="R300" s="905" t="s">
        <v>32</v>
      </c>
      <c r="S300" s="906" t="s">
        <v>33</v>
      </c>
      <c r="T300" s="905" t="s">
        <v>31</v>
      </c>
      <c r="U300" s="905" t="s">
        <v>32</v>
      </c>
      <c r="V300" s="906" t="s">
        <v>33</v>
      </c>
      <c r="W300" s="905" t="s">
        <v>31</v>
      </c>
      <c r="X300" s="905" t="s">
        <v>32</v>
      </c>
      <c r="Y300" s="906" t="s">
        <v>33</v>
      </c>
      <c r="Z300" s="905" t="s">
        <v>31</v>
      </c>
      <c r="AA300" s="905" t="s">
        <v>32</v>
      </c>
      <c r="AB300" s="905" t="s">
        <v>33</v>
      </c>
    </row>
    <row r="301" spans="1:28" ht="14.5" customHeight="1">
      <c r="A301" s="895" t="s">
        <v>2</v>
      </c>
      <c r="B301" s="893">
        <v>21.77442825026996</v>
      </c>
      <c r="C301" s="892">
        <v>2.1996097650101021</v>
      </c>
      <c r="D301" s="894">
        <v>371</v>
      </c>
      <c r="E301" s="914">
        <v>48.130743892790107</v>
      </c>
      <c r="F301" s="892">
        <v>2.6599653568006549</v>
      </c>
      <c r="G301" s="894">
        <v>371</v>
      </c>
      <c r="H301" s="893">
        <v>17.851116609560481</v>
      </c>
      <c r="I301" s="892">
        <v>2.011243846715367</v>
      </c>
      <c r="J301" s="894">
        <v>370</v>
      </c>
      <c r="K301" s="914">
        <v>1.9283084221425619</v>
      </c>
      <c r="L301" s="892">
        <v>0.68341700451092324</v>
      </c>
      <c r="M301" s="894">
        <v>369</v>
      </c>
      <c r="N301" s="914">
        <v>67.489162927073423</v>
      </c>
      <c r="O301" s="892">
        <v>2.5143506942763971</v>
      </c>
      <c r="P301" s="894">
        <v>372</v>
      </c>
      <c r="Q301" s="914">
        <v>68.045512338862096</v>
      </c>
      <c r="R301" s="892">
        <v>2.4771867910917642</v>
      </c>
      <c r="S301" s="894">
        <v>368</v>
      </c>
      <c r="T301" s="893">
        <v>61.093632381116507</v>
      </c>
      <c r="U301" s="892">
        <v>2.6135684441201659</v>
      </c>
      <c r="V301" s="894">
        <v>370</v>
      </c>
      <c r="W301" s="914">
        <v>51.827827932753877</v>
      </c>
      <c r="X301" s="892">
        <v>2.6614103386538699</v>
      </c>
      <c r="Y301" s="894">
        <v>372</v>
      </c>
      <c r="Z301" s="914">
        <v>26.676689176113861</v>
      </c>
      <c r="AA301" s="892">
        <v>2.3792142939676069</v>
      </c>
      <c r="AB301" s="891">
        <v>368</v>
      </c>
    </row>
    <row r="302" spans="1:28" ht="14.5" customHeight="1">
      <c r="A302" s="900" t="s">
        <v>3</v>
      </c>
      <c r="B302" s="898">
        <v>32.034725472259559</v>
      </c>
      <c r="C302" s="897">
        <v>2.683483934629701</v>
      </c>
      <c r="D302" s="899">
        <v>334</v>
      </c>
      <c r="E302" s="898">
        <v>65.73355693644281</v>
      </c>
      <c r="F302" s="897">
        <v>2.6596465324822942</v>
      </c>
      <c r="G302" s="899">
        <v>335</v>
      </c>
      <c r="H302" s="898">
        <v>21.84419639961618</v>
      </c>
      <c r="I302" s="897">
        <v>2.3715466344980229</v>
      </c>
      <c r="J302" s="899">
        <v>332</v>
      </c>
      <c r="K302" s="915">
        <v>45.319797257310881</v>
      </c>
      <c r="L302" s="897">
        <v>2.7953252879428949</v>
      </c>
      <c r="M302" s="899">
        <v>337</v>
      </c>
      <c r="N302" s="898">
        <v>73.274374305939361</v>
      </c>
      <c r="O302" s="897">
        <v>2.5140579588375278</v>
      </c>
      <c r="P302" s="899">
        <v>336</v>
      </c>
      <c r="Q302" s="915">
        <v>69.813312164268467</v>
      </c>
      <c r="R302" s="897">
        <v>2.6338057191724569</v>
      </c>
      <c r="S302" s="899">
        <v>337</v>
      </c>
      <c r="T302" s="915">
        <v>99.0549314818971</v>
      </c>
      <c r="U302" s="897">
        <v>0.58090800938604237</v>
      </c>
      <c r="V302" s="899">
        <v>337</v>
      </c>
      <c r="W302" s="915">
        <v>60.685975467014472</v>
      </c>
      <c r="X302" s="897">
        <v>2.812076039013176</v>
      </c>
      <c r="Y302" s="899">
        <v>335</v>
      </c>
      <c r="Z302" s="915">
        <v>31.736195324144489</v>
      </c>
      <c r="AA302" s="897">
        <v>2.6676210289575999</v>
      </c>
      <c r="AB302" s="896">
        <v>326</v>
      </c>
    </row>
    <row r="303" spans="1:28" ht="14.5" customHeight="1">
      <c r="A303" s="895" t="s">
        <v>20</v>
      </c>
      <c r="B303" s="893">
        <v>97.932118167216075</v>
      </c>
      <c r="C303" s="892">
        <v>0.74549014574619887</v>
      </c>
      <c r="D303" s="894">
        <v>328</v>
      </c>
      <c r="E303" s="893">
        <v>95.421544725224635</v>
      </c>
      <c r="F303" s="892">
        <v>1.217809411324507</v>
      </c>
      <c r="G303" s="894">
        <v>324</v>
      </c>
      <c r="H303" s="893">
        <v>48.993018165289513</v>
      </c>
      <c r="I303" s="892">
        <v>2.875304876561831</v>
      </c>
      <c r="J303" s="894">
        <v>318</v>
      </c>
      <c r="K303" s="893">
        <v>8.4865168897180805</v>
      </c>
      <c r="L303" s="892">
        <v>1.5524889276158049</v>
      </c>
      <c r="M303" s="894">
        <v>318</v>
      </c>
      <c r="N303" s="893">
        <v>75.145916013940479</v>
      </c>
      <c r="O303" s="892">
        <v>2.4890941142212508</v>
      </c>
      <c r="P303" s="894">
        <v>327</v>
      </c>
      <c r="Q303" s="893">
        <v>70.069155507387222</v>
      </c>
      <c r="R303" s="892">
        <v>2.6377250069401321</v>
      </c>
      <c r="S303" s="894">
        <v>325</v>
      </c>
      <c r="T303" s="893">
        <v>76.948423880599989</v>
      </c>
      <c r="U303" s="892">
        <v>2.442643290301449</v>
      </c>
      <c r="V303" s="894">
        <v>323</v>
      </c>
      <c r="W303" s="914">
        <v>61.125511885410617</v>
      </c>
      <c r="X303" s="892">
        <v>2.763138247218639</v>
      </c>
      <c r="Y303" s="894">
        <v>325</v>
      </c>
      <c r="Z303" s="914">
        <v>30.049417283010651</v>
      </c>
      <c r="AA303" s="892">
        <v>2.6389599396185281</v>
      </c>
      <c r="AB303" s="891">
        <v>314</v>
      </c>
    </row>
    <row r="304" spans="1:28" ht="14.5" customHeight="1">
      <c r="A304" s="900" t="s">
        <v>4</v>
      </c>
      <c r="B304" s="898">
        <v>43.074984062007353</v>
      </c>
      <c r="C304" s="897">
        <v>3.0883154310058489</v>
      </c>
      <c r="D304" s="899">
        <v>271</v>
      </c>
      <c r="E304" s="898">
        <v>61.554143288108527</v>
      </c>
      <c r="F304" s="897">
        <v>3.0228473750251941</v>
      </c>
      <c r="G304" s="899">
        <v>273</v>
      </c>
      <c r="H304" s="898">
        <v>33.509101078541548</v>
      </c>
      <c r="I304" s="897">
        <v>2.9454457191755692</v>
      </c>
      <c r="J304" s="899">
        <v>272</v>
      </c>
      <c r="K304" s="898">
        <v>25.046814651931658</v>
      </c>
      <c r="L304" s="897">
        <v>2.72818063748384</v>
      </c>
      <c r="M304" s="899">
        <v>272</v>
      </c>
      <c r="N304" s="898">
        <v>83.336810479692076</v>
      </c>
      <c r="O304" s="897">
        <v>2.3100871892175392</v>
      </c>
      <c r="P304" s="899">
        <v>274</v>
      </c>
      <c r="Q304" s="898">
        <v>66.896657679536588</v>
      </c>
      <c r="R304" s="897">
        <v>2.9436584522870359</v>
      </c>
      <c r="S304" s="899">
        <v>273</v>
      </c>
      <c r="T304" s="898">
        <v>80.796691119888536</v>
      </c>
      <c r="U304" s="897">
        <v>2.4390403150757201</v>
      </c>
      <c r="V304" s="899">
        <v>273</v>
      </c>
      <c r="W304" s="898">
        <v>70.035980523140509</v>
      </c>
      <c r="X304" s="897">
        <v>2.845935877816185</v>
      </c>
      <c r="Y304" s="899">
        <v>272</v>
      </c>
      <c r="Z304" s="915">
        <v>28.648045290082958</v>
      </c>
      <c r="AA304" s="897">
        <v>2.8315475395555292</v>
      </c>
      <c r="AB304" s="896">
        <v>260</v>
      </c>
    </row>
    <row r="305" spans="1:28" ht="14.5" customHeight="1">
      <c r="A305" s="895" t="s">
        <v>5</v>
      </c>
      <c r="B305" s="893">
        <v>23.928814621847032</v>
      </c>
      <c r="C305" s="892">
        <v>4.3318378675192637</v>
      </c>
      <c r="D305" s="894">
        <v>103</v>
      </c>
      <c r="E305" s="893">
        <v>46.938653215786672</v>
      </c>
      <c r="F305" s="892">
        <v>5.1714736173322491</v>
      </c>
      <c r="G305" s="894">
        <v>103</v>
      </c>
      <c r="H305" s="893">
        <v>19.376997774918301</v>
      </c>
      <c r="I305" s="892">
        <v>4.0910604712924528</v>
      </c>
      <c r="J305" s="894">
        <v>103</v>
      </c>
      <c r="K305" s="893">
        <v>12.290216718040369</v>
      </c>
      <c r="L305" s="892">
        <v>3.1529092747393701</v>
      </c>
      <c r="M305" s="894">
        <v>103</v>
      </c>
      <c r="N305" s="914">
        <v>60.555937059103883</v>
      </c>
      <c r="O305" s="892">
        <v>5.1525745725923677</v>
      </c>
      <c r="P305" s="894">
        <v>104</v>
      </c>
      <c r="Q305" s="893">
        <v>73.445643552730715</v>
      </c>
      <c r="R305" s="892">
        <v>4.7417041888702078</v>
      </c>
      <c r="S305" s="894">
        <v>103</v>
      </c>
      <c r="T305" s="893">
        <v>55.640804553130288</v>
      </c>
      <c r="U305" s="892">
        <v>5.1356994249239456</v>
      </c>
      <c r="V305" s="894">
        <v>104</v>
      </c>
      <c r="W305" s="893">
        <v>44.843798317960371</v>
      </c>
      <c r="X305" s="892">
        <v>5.0645749762941223</v>
      </c>
      <c r="Y305" s="894">
        <v>105</v>
      </c>
      <c r="Z305" s="914">
        <v>36.566195756565207</v>
      </c>
      <c r="AA305" s="892">
        <v>5.2372916303846759</v>
      </c>
      <c r="AB305" s="891">
        <v>101</v>
      </c>
    </row>
    <row r="306" spans="1:28" ht="14.5" customHeight="1">
      <c r="A306" s="900" t="s">
        <v>6</v>
      </c>
      <c r="B306" s="898">
        <v>66.509909176114832</v>
      </c>
      <c r="C306" s="897">
        <v>3.4543431324427241</v>
      </c>
      <c r="D306" s="899">
        <v>207</v>
      </c>
      <c r="E306" s="898">
        <v>82.169912592146062</v>
      </c>
      <c r="F306" s="897">
        <v>2.8430968730551109</v>
      </c>
      <c r="G306" s="899">
        <v>207</v>
      </c>
      <c r="H306" s="898">
        <v>65.464531926233136</v>
      </c>
      <c r="I306" s="897">
        <v>3.5002275591064991</v>
      </c>
      <c r="J306" s="899">
        <v>206</v>
      </c>
      <c r="K306" s="898">
        <v>15.69460037974811</v>
      </c>
      <c r="L306" s="897">
        <v>2.6517794753391959</v>
      </c>
      <c r="M306" s="899">
        <v>201</v>
      </c>
      <c r="N306" s="898">
        <v>75.014212101333172</v>
      </c>
      <c r="O306" s="897">
        <v>3.179252770737921</v>
      </c>
      <c r="P306" s="899">
        <v>204</v>
      </c>
      <c r="Q306" s="898">
        <v>82.968315706513465</v>
      </c>
      <c r="R306" s="897">
        <v>2.745492844291916</v>
      </c>
      <c r="S306" s="899">
        <v>207</v>
      </c>
      <c r="T306" s="898">
        <v>76.681105950169879</v>
      </c>
      <c r="U306" s="897">
        <v>3.0066886946760758</v>
      </c>
      <c r="V306" s="899">
        <v>207</v>
      </c>
      <c r="W306" s="915">
        <v>50.393714583058028</v>
      </c>
      <c r="X306" s="897">
        <v>3.6242277386681718</v>
      </c>
      <c r="Y306" s="899">
        <v>204</v>
      </c>
      <c r="Z306" s="898">
        <v>32.134281855305879</v>
      </c>
      <c r="AA306" s="897">
        <v>3.461167117279969</v>
      </c>
      <c r="AB306" s="896">
        <v>199</v>
      </c>
    </row>
    <row r="307" spans="1:28" ht="14.5" customHeight="1">
      <c r="A307" s="895" t="s">
        <v>7</v>
      </c>
      <c r="B307" s="893">
        <v>32.363828480093417</v>
      </c>
      <c r="C307" s="892">
        <v>2.7702106981067032</v>
      </c>
      <c r="D307" s="894">
        <v>314</v>
      </c>
      <c r="E307" s="914">
        <v>61.125498786851928</v>
      </c>
      <c r="F307" s="892">
        <v>2.8504010266454749</v>
      </c>
      <c r="G307" s="894">
        <v>311</v>
      </c>
      <c r="H307" s="893">
        <v>21.821301137694661</v>
      </c>
      <c r="I307" s="892">
        <v>2.4339785391239261</v>
      </c>
      <c r="J307" s="894">
        <v>310</v>
      </c>
      <c r="K307" s="914">
        <v>26.162797967025551</v>
      </c>
      <c r="L307" s="892">
        <v>2.5017949964832429</v>
      </c>
      <c r="M307" s="894">
        <v>312</v>
      </c>
      <c r="N307" s="893">
        <v>80.473251273933656</v>
      </c>
      <c r="O307" s="892">
        <v>2.3647502279523409</v>
      </c>
      <c r="P307" s="894">
        <v>315</v>
      </c>
      <c r="Q307" s="893">
        <v>88.111400769178118</v>
      </c>
      <c r="R307" s="892">
        <v>1.9459320312936259</v>
      </c>
      <c r="S307" s="894">
        <v>314</v>
      </c>
      <c r="T307" s="893">
        <v>70.805460321594765</v>
      </c>
      <c r="U307" s="892">
        <v>2.71801852863</v>
      </c>
      <c r="V307" s="894">
        <v>313</v>
      </c>
      <c r="W307" s="914">
        <v>55.170561124748183</v>
      </c>
      <c r="X307" s="892">
        <v>2.931775393182392</v>
      </c>
      <c r="Y307" s="894">
        <v>315</v>
      </c>
      <c r="Z307" s="914">
        <v>33.859153541493178</v>
      </c>
      <c r="AA307" s="892">
        <v>2.824527129766512</v>
      </c>
      <c r="AB307" s="891">
        <v>310</v>
      </c>
    </row>
    <row r="308" spans="1:28" ht="14.5" customHeight="1">
      <c r="A308" s="900" t="s">
        <v>8</v>
      </c>
      <c r="B308" s="898">
        <v>32.718923702141403</v>
      </c>
      <c r="C308" s="897">
        <v>3.4194577938234691</v>
      </c>
      <c r="D308" s="899">
        <v>195</v>
      </c>
      <c r="E308" s="915">
        <v>60.660728749703097</v>
      </c>
      <c r="F308" s="897">
        <v>3.5257269255650758</v>
      </c>
      <c r="G308" s="899">
        <v>199</v>
      </c>
      <c r="H308" s="898">
        <v>27.08154220764585</v>
      </c>
      <c r="I308" s="897">
        <v>3.2080438095526942</v>
      </c>
      <c r="J308" s="899">
        <v>196</v>
      </c>
      <c r="K308" s="898">
        <v>49.237202274822053</v>
      </c>
      <c r="L308" s="897">
        <v>3.5931297763900441</v>
      </c>
      <c r="M308" s="899">
        <v>200</v>
      </c>
      <c r="N308" s="898">
        <v>91.769715862438588</v>
      </c>
      <c r="O308" s="897">
        <v>1.9861486403036319</v>
      </c>
      <c r="P308" s="899">
        <v>202</v>
      </c>
      <c r="Q308" s="898">
        <v>94.428851079736802</v>
      </c>
      <c r="R308" s="897">
        <v>1.662618774740044</v>
      </c>
      <c r="S308" s="899">
        <v>201</v>
      </c>
      <c r="T308" s="898">
        <v>80.044526875318027</v>
      </c>
      <c r="U308" s="897">
        <v>2.9298297629015528</v>
      </c>
      <c r="V308" s="899">
        <v>201</v>
      </c>
      <c r="W308" s="915">
        <v>60.67898071181579</v>
      </c>
      <c r="X308" s="897">
        <v>3.5277555940686338</v>
      </c>
      <c r="Y308" s="899">
        <v>199</v>
      </c>
      <c r="Z308" s="915">
        <v>28.411219534430181</v>
      </c>
      <c r="AA308" s="897">
        <v>3.2769939643916448</v>
      </c>
      <c r="AB308" s="896">
        <v>194</v>
      </c>
    </row>
    <row r="309" spans="1:28" ht="14.5" customHeight="1">
      <c r="A309" s="895" t="s">
        <v>9</v>
      </c>
      <c r="B309" s="893">
        <v>27.054233135024479</v>
      </c>
      <c r="C309" s="892">
        <v>2.587088390802244</v>
      </c>
      <c r="D309" s="894">
        <v>323</v>
      </c>
      <c r="E309" s="914">
        <v>52.913854810789928</v>
      </c>
      <c r="F309" s="892">
        <v>2.940756405763429</v>
      </c>
      <c r="G309" s="894">
        <v>321</v>
      </c>
      <c r="H309" s="893">
        <v>28.678321748881491</v>
      </c>
      <c r="I309" s="892">
        <v>2.607659981152548</v>
      </c>
      <c r="J309" s="894">
        <v>321</v>
      </c>
      <c r="K309" s="893">
        <v>6.8955688965462096</v>
      </c>
      <c r="L309" s="892">
        <v>1.580718741585629</v>
      </c>
      <c r="M309" s="894">
        <v>324</v>
      </c>
      <c r="N309" s="914">
        <v>73.431140508978203</v>
      </c>
      <c r="O309" s="892">
        <v>2.575608066889941</v>
      </c>
      <c r="P309" s="894">
        <v>327</v>
      </c>
      <c r="Q309" s="914">
        <v>73.09385930627657</v>
      </c>
      <c r="R309" s="892">
        <v>2.6149358302812922</v>
      </c>
      <c r="S309" s="894">
        <v>328</v>
      </c>
      <c r="T309" s="893">
        <v>63.962327491259622</v>
      </c>
      <c r="U309" s="892">
        <v>2.8152010883929548</v>
      </c>
      <c r="V309" s="894">
        <v>328</v>
      </c>
      <c r="W309" s="893">
        <v>44.130489384869342</v>
      </c>
      <c r="X309" s="892">
        <v>2.899699141430077</v>
      </c>
      <c r="Y309" s="894">
        <v>324</v>
      </c>
      <c r="Z309" s="914">
        <v>28.319386205305069</v>
      </c>
      <c r="AA309" s="892">
        <v>2.6488675297444551</v>
      </c>
      <c r="AB309" s="891">
        <v>317</v>
      </c>
    </row>
    <row r="310" spans="1:28" ht="14.5" customHeight="1">
      <c r="A310" s="900" t="s">
        <v>10</v>
      </c>
      <c r="B310" s="898">
        <v>40.661950719907011</v>
      </c>
      <c r="C310" s="897">
        <v>2.6756761493945702</v>
      </c>
      <c r="D310" s="899">
        <v>351</v>
      </c>
      <c r="E310" s="915">
        <v>66.564660034334906</v>
      </c>
      <c r="F310" s="897">
        <v>2.577376059964124</v>
      </c>
      <c r="G310" s="899">
        <v>349</v>
      </c>
      <c r="H310" s="898">
        <v>49.337146286689567</v>
      </c>
      <c r="I310" s="897">
        <v>2.7292036168582419</v>
      </c>
      <c r="J310" s="899">
        <v>351</v>
      </c>
      <c r="K310" s="898">
        <v>15.153430008409419</v>
      </c>
      <c r="L310" s="897">
        <v>1.9796915154789529</v>
      </c>
      <c r="M310" s="899">
        <v>347</v>
      </c>
      <c r="N310" s="915">
        <v>69.146032386763494</v>
      </c>
      <c r="O310" s="897">
        <v>2.534141668849486</v>
      </c>
      <c r="P310" s="899">
        <v>353</v>
      </c>
      <c r="Q310" s="915">
        <v>76.427601072921703</v>
      </c>
      <c r="R310" s="897">
        <v>2.315280248119731</v>
      </c>
      <c r="S310" s="899">
        <v>353</v>
      </c>
      <c r="T310" s="915">
        <v>83.562699979038058</v>
      </c>
      <c r="U310" s="897">
        <v>2.06482219800127</v>
      </c>
      <c r="V310" s="899">
        <v>354</v>
      </c>
      <c r="W310" s="915">
        <v>62.258578405280872</v>
      </c>
      <c r="X310" s="897">
        <v>2.6496438720523199</v>
      </c>
      <c r="Y310" s="899">
        <v>352</v>
      </c>
      <c r="Z310" s="915">
        <v>33.920810061754032</v>
      </c>
      <c r="AA310" s="897">
        <v>2.5955038980945648</v>
      </c>
      <c r="AB310" s="896">
        <v>347</v>
      </c>
    </row>
    <row r="311" spans="1:28" ht="14.5" customHeight="1">
      <c r="A311" s="895" t="s">
        <v>11</v>
      </c>
      <c r="B311" s="893">
        <v>34.290375694259247</v>
      </c>
      <c r="C311" s="892">
        <v>2.6655422017436008</v>
      </c>
      <c r="D311" s="894">
        <v>336</v>
      </c>
      <c r="E311" s="893">
        <v>61.105806583931141</v>
      </c>
      <c r="F311" s="892">
        <v>2.783990205310813</v>
      </c>
      <c r="G311" s="894">
        <v>336</v>
      </c>
      <c r="H311" s="893">
        <v>43.017308679925122</v>
      </c>
      <c r="I311" s="892">
        <v>2.804917397025517</v>
      </c>
      <c r="J311" s="894">
        <v>335</v>
      </c>
      <c r="K311" s="893">
        <v>35.983481926785927</v>
      </c>
      <c r="L311" s="892">
        <v>2.7163078064383428</v>
      </c>
      <c r="M311" s="894">
        <v>334</v>
      </c>
      <c r="N311" s="914">
        <v>62.800421604478949</v>
      </c>
      <c r="O311" s="892">
        <v>2.7756216315069548</v>
      </c>
      <c r="P311" s="894">
        <v>337</v>
      </c>
      <c r="Q311" s="893">
        <v>76.861080565766997</v>
      </c>
      <c r="R311" s="892">
        <v>2.3976978853735611</v>
      </c>
      <c r="S311" s="894">
        <v>339</v>
      </c>
      <c r="T311" s="893">
        <v>76.887873391074137</v>
      </c>
      <c r="U311" s="892">
        <v>2.45202894619641</v>
      </c>
      <c r="V311" s="894">
        <v>338</v>
      </c>
      <c r="W311" s="893">
        <v>72.07171354391528</v>
      </c>
      <c r="X311" s="892">
        <v>2.6114824784780648</v>
      </c>
      <c r="Y311" s="894">
        <v>335</v>
      </c>
      <c r="Z311" s="914">
        <v>37.045459558153141</v>
      </c>
      <c r="AA311" s="892">
        <v>2.7748376651225848</v>
      </c>
      <c r="AB311" s="891">
        <v>330</v>
      </c>
    </row>
    <row r="312" spans="1:28" ht="14.5" customHeight="1">
      <c r="A312" s="900" t="s">
        <v>12</v>
      </c>
      <c r="B312" s="898">
        <v>56.665214523563733</v>
      </c>
      <c r="C312" s="897">
        <v>4.8101268897377842</v>
      </c>
      <c r="D312" s="899">
        <v>116</v>
      </c>
      <c r="E312" s="898">
        <v>71.777556870812802</v>
      </c>
      <c r="F312" s="897">
        <v>4.4477830874033399</v>
      </c>
      <c r="G312" s="899">
        <v>115</v>
      </c>
      <c r="H312" s="898">
        <v>58.95132805566606</v>
      </c>
      <c r="I312" s="897">
        <v>4.802995937008224</v>
      </c>
      <c r="J312" s="899">
        <v>116</v>
      </c>
      <c r="K312" s="898">
        <v>23.193490474395649</v>
      </c>
      <c r="L312" s="897">
        <v>3.9971451813429111</v>
      </c>
      <c r="M312" s="899">
        <v>113</v>
      </c>
      <c r="N312" s="898">
        <v>66.073210805968557</v>
      </c>
      <c r="O312" s="897">
        <v>4.5907170764990424</v>
      </c>
      <c r="P312" s="899">
        <v>115</v>
      </c>
      <c r="Q312" s="898">
        <v>77.595991013136683</v>
      </c>
      <c r="R312" s="897">
        <v>3.991397623016391</v>
      </c>
      <c r="S312" s="899">
        <v>115</v>
      </c>
      <c r="T312" s="898">
        <v>75.071517575661645</v>
      </c>
      <c r="U312" s="897">
        <v>4.2096892476489112</v>
      </c>
      <c r="V312" s="899">
        <v>116</v>
      </c>
      <c r="W312" s="898">
        <v>69.960205426417545</v>
      </c>
      <c r="X312" s="897">
        <v>4.452120346018674</v>
      </c>
      <c r="Y312" s="899">
        <v>115</v>
      </c>
      <c r="Z312" s="898">
        <v>38.217966763900598</v>
      </c>
      <c r="AA312" s="897">
        <v>4.7223422382550257</v>
      </c>
      <c r="AB312" s="896">
        <v>111</v>
      </c>
    </row>
    <row r="313" spans="1:28" ht="14.5" customHeight="1">
      <c r="A313" s="895" t="s">
        <v>13</v>
      </c>
      <c r="B313" s="893">
        <v>26.497688097797731</v>
      </c>
      <c r="C313" s="892">
        <v>2.5691338166249218</v>
      </c>
      <c r="D313" s="894">
        <v>309</v>
      </c>
      <c r="E313" s="893">
        <v>70.266424928430126</v>
      </c>
      <c r="F313" s="892">
        <v>2.662243833752397</v>
      </c>
      <c r="G313" s="894">
        <v>308</v>
      </c>
      <c r="H313" s="893">
        <v>24.775692791100688</v>
      </c>
      <c r="I313" s="892">
        <v>2.5000268723491619</v>
      </c>
      <c r="J313" s="894">
        <v>307</v>
      </c>
      <c r="K313" s="893">
        <v>16.583520195926681</v>
      </c>
      <c r="L313" s="892">
        <v>2.18394798685617</v>
      </c>
      <c r="M313" s="894">
        <v>306</v>
      </c>
      <c r="N313" s="893">
        <v>85.136608318707502</v>
      </c>
      <c r="O313" s="892">
        <v>2.0515682967020479</v>
      </c>
      <c r="P313" s="894">
        <v>309</v>
      </c>
      <c r="Q313" s="893">
        <v>71.11297827250776</v>
      </c>
      <c r="R313" s="892">
        <v>2.6240067441942299</v>
      </c>
      <c r="S313" s="894">
        <v>307</v>
      </c>
      <c r="T313" s="893">
        <v>70.819996131019607</v>
      </c>
      <c r="U313" s="892">
        <v>2.6270262085734442</v>
      </c>
      <c r="V313" s="894">
        <v>308</v>
      </c>
      <c r="W313" s="914">
        <v>53.292098374930639</v>
      </c>
      <c r="X313" s="892">
        <v>2.9100374014974588</v>
      </c>
      <c r="Y313" s="894">
        <v>307</v>
      </c>
      <c r="Z313" s="914">
        <v>35.316402939253557</v>
      </c>
      <c r="AA313" s="892">
        <v>2.8303651030760379</v>
      </c>
      <c r="AB313" s="891">
        <v>300</v>
      </c>
    </row>
    <row r="314" spans="1:28" ht="14.5" customHeight="1">
      <c r="A314" s="900" t="s">
        <v>14</v>
      </c>
      <c r="B314" s="898">
        <v>29.396452554554671</v>
      </c>
      <c r="C314" s="897">
        <v>2.5361381062950761</v>
      </c>
      <c r="D314" s="899">
        <v>339</v>
      </c>
      <c r="E314" s="898">
        <v>64.050000465952877</v>
      </c>
      <c r="F314" s="897">
        <v>2.6870136135445168</v>
      </c>
      <c r="G314" s="899">
        <v>339</v>
      </c>
      <c r="H314" s="898">
        <v>23.32526131307398</v>
      </c>
      <c r="I314" s="897">
        <v>2.3382001756737649</v>
      </c>
      <c r="J314" s="899">
        <v>339</v>
      </c>
      <c r="K314" s="915">
        <v>44.891230960279458</v>
      </c>
      <c r="L314" s="897">
        <v>2.773378820491109</v>
      </c>
      <c r="M314" s="899">
        <v>340</v>
      </c>
      <c r="N314" s="898">
        <v>77.532698513312212</v>
      </c>
      <c r="O314" s="897">
        <v>2.364610786372157</v>
      </c>
      <c r="P314" s="899">
        <v>342</v>
      </c>
      <c r="Q314" s="898">
        <v>58.389579685228163</v>
      </c>
      <c r="R314" s="897">
        <v>2.7768401593825338</v>
      </c>
      <c r="S314" s="899">
        <v>338</v>
      </c>
      <c r="T314" s="898">
        <v>71.3294027753563</v>
      </c>
      <c r="U314" s="897">
        <v>2.5196012232170282</v>
      </c>
      <c r="V314" s="899">
        <v>341</v>
      </c>
      <c r="W314" s="915">
        <v>60.270125227533292</v>
      </c>
      <c r="X314" s="897">
        <v>2.7362615972684741</v>
      </c>
      <c r="Y314" s="899">
        <v>339</v>
      </c>
      <c r="Z314" s="915">
        <v>28.203457007077809</v>
      </c>
      <c r="AA314" s="897">
        <v>2.541947654124332</v>
      </c>
      <c r="AB314" s="896">
        <v>332</v>
      </c>
    </row>
    <row r="315" spans="1:28" ht="14.5" customHeight="1">
      <c r="A315" s="895" t="s">
        <v>15</v>
      </c>
      <c r="B315" s="914">
        <v>31.051160038732249</v>
      </c>
      <c r="C315" s="892">
        <v>2.3935902905379498</v>
      </c>
      <c r="D315" s="894">
        <v>396</v>
      </c>
      <c r="E315" s="893">
        <v>63.338612018125652</v>
      </c>
      <c r="F315" s="892">
        <v>2.5221132673820259</v>
      </c>
      <c r="G315" s="894">
        <v>398</v>
      </c>
      <c r="H315" s="893">
        <v>29.363729192563849</v>
      </c>
      <c r="I315" s="892">
        <v>2.3565666394351039</v>
      </c>
      <c r="J315" s="894">
        <v>398</v>
      </c>
      <c r="K315" s="914">
        <v>18.08145721061522</v>
      </c>
      <c r="L315" s="892">
        <v>2.0894420469781978</v>
      </c>
      <c r="M315" s="894">
        <v>391</v>
      </c>
      <c r="N315" s="893">
        <v>76.028871801623154</v>
      </c>
      <c r="O315" s="892">
        <v>2.220989589396376</v>
      </c>
      <c r="P315" s="894">
        <v>400</v>
      </c>
      <c r="Q315" s="893">
        <v>83.627014670218159</v>
      </c>
      <c r="R315" s="892">
        <v>1.9668570309055819</v>
      </c>
      <c r="S315" s="894">
        <v>400</v>
      </c>
      <c r="T315" s="893">
        <v>73.14700784485747</v>
      </c>
      <c r="U315" s="892">
        <v>2.281903432405584</v>
      </c>
      <c r="V315" s="894">
        <v>399</v>
      </c>
      <c r="W315" s="914">
        <v>59.478726969836472</v>
      </c>
      <c r="X315" s="892">
        <v>2.5633937292367852</v>
      </c>
      <c r="Y315" s="894">
        <v>396</v>
      </c>
      <c r="Z315" s="914">
        <v>32.992913217961217</v>
      </c>
      <c r="AA315" s="892">
        <v>2.516649752439637</v>
      </c>
      <c r="AB315" s="891">
        <v>387</v>
      </c>
    </row>
    <row r="316" spans="1:28" ht="14.5" customHeight="1" thickBot="1">
      <c r="A316" s="890" t="s">
        <v>16</v>
      </c>
      <c r="B316" s="888">
        <v>28.755033447345909</v>
      </c>
      <c r="C316" s="887">
        <v>2.5631513761376978</v>
      </c>
      <c r="D316" s="889">
        <v>325</v>
      </c>
      <c r="E316" s="913">
        <v>58.942069768661547</v>
      </c>
      <c r="F316" s="887">
        <v>2.785206888503323</v>
      </c>
      <c r="G316" s="889">
        <v>325</v>
      </c>
      <c r="H316" s="888">
        <v>21.140151683280109</v>
      </c>
      <c r="I316" s="887">
        <v>2.3056008444903329</v>
      </c>
      <c r="J316" s="889">
        <v>326</v>
      </c>
      <c r="K316" s="888">
        <v>48.343154687186932</v>
      </c>
      <c r="L316" s="887">
        <v>2.8263871753918588</v>
      </c>
      <c r="M316" s="889">
        <v>324</v>
      </c>
      <c r="N316" s="888">
        <v>89.860985339416118</v>
      </c>
      <c r="O316" s="887">
        <v>1.700257988448604</v>
      </c>
      <c r="P316" s="889">
        <v>326</v>
      </c>
      <c r="Q316" s="888">
        <v>91.024251561012377</v>
      </c>
      <c r="R316" s="887">
        <v>1.5732733145830879</v>
      </c>
      <c r="S316" s="889">
        <v>325</v>
      </c>
      <c r="T316" s="888">
        <v>72.420423932234073</v>
      </c>
      <c r="U316" s="887">
        <v>2.539955917388423</v>
      </c>
      <c r="V316" s="889">
        <v>327</v>
      </c>
      <c r="W316" s="913">
        <v>63.501831783689781</v>
      </c>
      <c r="X316" s="887">
        <v>2.7300995326938882</v>
      </c>
      <c r="Y316" s="889">
        <v>325</v>
      </c>
      <c r="Z316" s="888">
        <v>20.995781072204711</v>
      </c>
      <c r="AA316" s="887">
        <v>2.3274126501894332</v>
      </c>
      <c r="AB316" s="886">
        <v>319</v>
      </c>
    </row>
    <row r="317" spans="1:28" ht="14.5" customHeight="1">
      <c r="A317" s="885" t="s">
        <v>17</v>
      </c>
      <c r="B317" s="883">
        <v>32.569334595493018</v>
      </c>
      <c r="C317" s="882">
        <v>1.050465294056117</v>
      </c>
      <c r="D317" s="884">
        <v>2851</v>
      </c>
      <c r="E317" s="912">
        <v>60.291556245750002</v>
      </c>
      <c r="F317" s="882">
        <v>1.098155017756697</v>
      </c>
      <c r="G317" s="884">
        <v>2846</v>
      </c>
      <c r="H317" s="883">
        <v>31.3232845776852</v>
      </c>
      <c r="I317" s="882">
        <v>1.0063971774736471</v>
      </c>
      <c r="J317" s="884">
        <v>2842</v>
      </c>
      <c r="K317" s="912">
        <v>19.990227091541659</v>
      </c>
      <c r="L317" s="882">
        <v>0.82014656729037605</v>
      </c>
      <c r="M317" s="884">
        <v>2831</v>
      </c>
      <c r="N317" s="912">
        <v>71.176067319108967</v>
      </c>
      <c r="O317" s="882">
        <v>1.036302787183081</v>
      </c>
      <c r="P317" s="884">
        <v>2863</v>
      </c>
      <c r="Q317" s="912">
        <v>74.555947295685144</v>
      </c>
      <c r="R317" s="882">
        <v>1.0028608722210941</v>
      </c>
      <c r="S317" s="884">
        <v>2864</v>
      </c>
      <c r="T317" s="912">
        <v>77.206934898177721</v>
      </c>
      <c r="U317" s="882">
        <v>0.87595298246998066</v>
      </c>
      <c r="V317" s="884">
        <v>2866</v>
      </c>
      <c r="W317" s="912">
        <v>57.011815823480383</v>
      </c>
      <c r="X317" s="882">
        <v>1.1213884938646701</v>
      </c>
      <c r="Y317" s="884">
        <v>2853</v>
      </c>
      <c r="Z317" s="912">
        <v>31.471283005023249</v>
      </c>
      <c r="AA317" s="882">
        <v>1.0606948528582809</v>
      </c>
      <c r="AB317" s="881">
        <v>2796</v>
      </c>
    </row>
    <row r="318" spans="1:28" ht="14.5" customHeight="1">
      <c r="A318" s="885" t="s">
        <v>18</v>
      </c>
      <c r="B318" s="883">
        <v>49.339075694122599</v>
      </c>
      <c r="C318" s="882">
        <v>0.98053639556234717</v>
      </c>
      <c r="D318" s="884">
        <v>1767</v>
      </c>
      <c r="E318" s="912">
        <v>72.403117409698353</v>
      </c>
      <c r="F318" s="882">
        <v>1.0285944161818861</v>
      </c>
      <c r="G318" s="884">
        <v>1768</v>
      </c>
      <c r="H318" s="883">
        <v>31.968872005725149</v>
      </c>
      <c r="I318" s="882">
        <v>1.170083147021548</v>
      </c>
      <c r="J318" s="884">
        <v>1758</v>
      </c>
      <c r="K318" s="912">
        <v>26.71025335258425</v>
      </c>
      <c r="L318" s="882">
        <v>0.99062867059652138</v>
      </c>
      <c r="M318" s="884">
        <v>1760</v>
      </c>
      <c r="N318" s="912">
        <v>82.365748151889647</v>
      </c>
      <c r="O318" s="882">
        <v>0.98370699036218112</v>
      </c>
      <c r="P318" s="884">
        <v>1780</v>
      </c>
      <c r="Q318" s="883">
        <v>73.080519926213356</v>
      </c>
      <c r="R318" s="882">
        <v>1.12446738069563</v>
      </c>
      <c r="S318" s="884">
        <v>1769</v>
      </c>
      <c r="T318" s="883">
        <v>75.068649675554212</v>
      </c>
      <c r="U318" s="882">
        <v>1.0976607391411259</v>
      </c>
      <c r="V318" s="884">
        <v>1773</v>
      </c>
      <c r="W318" s="912">
        <v>60.853565206440123</v>
      </c>
      <c r="X318" s="882">
        <v>1.236228142294076</v>
      </c>
      <c r="Y318" s="884">
        <v>1767</v>
      </c>
      <c r="Z318" s="912">
        <v>29.478618467567259</v>
      </c>
      <c r="AA318" s="882">
        <v>1.1779431641389559</v>
      </c>
      <c r="AB318" s="881">
        <v>1719</v>
      </c>
    </row>
    <row r="319" spans="1:28" ht="14.5" customHeight="1">
      <c r="A319" s="880" t="s">
        <v>19</v>
      </c>
      <c r="B319" s="878">
        <v>35.760035024619647</v>
      </c>
      <c r="C319" s="877">
        <v>0.87114143992533599</v>
      </c>
      <c r="D319" s="879">
        <v>4618</v>
      </c>
      <c r="E319" s="911">
        <v>62.59813045456967</v>
      </c>
      <c r="F319" s="877">
        <v>0.91014338656066462</v>
      </c>
      <c r="G319" s="879">
        <v>4614</v>
      </c>
      <c r="H319" s="878">
        <v>31.445542647073381</v>
      </c>
      <c r="I319" s="877">
        <v>0.84539014699838733</v>
      </c>
      <c r="J319" s="879">
        <v>4600</v>
      </c>
      <c r="K319" s="911">
        <v>21.262813189165431</v>
      </c>
      <c r="L319" s="877">
        <v>0.69132326735242333</v>
      </c>
      <c r="M319" s="879">
        <v>4591</v>
      </c>
      <c r="N319" s="911">
        <v>73.305895266556092</v>
      </c>
      <c r="O319" s="877">
        <v>0.86027645518306095</v>
      </c>
      <c r="P319" s="879">
        <v>4643</v>
      </c>
      <c r="Q319" s="911">
        <v>74.276332201475782</v>
      </c>
      <c r="R319" s="877">
        <v>0.84024179542226107</v>
      </c>
      <c r="S319" s="879">
        <v>4633</v>
      </c>
      <c r="T319" s="911">
        <v>76.801726956855148</v>
      </c>
      <c r="U319" s="877">
        <v>0.73968938785266192</v>
      </c>
      <c r="V319" s="879">
        <v>4639</v>
      </c>
      <c r="W319" s="911">
        <v>57.740155579238298</v>
      </c>
      <c r="X319" s="877">
        <v>0.93903855485526588</v>
      </c>
      <c r="Y319" s="879">
        <v>4620</v>
      </c>
      <c r="Z319" s="911">
        <v>31.096379834606111</v>
      </c>
      <c r="AA319" s="877">
        <v>0.8892074864893984</v>
      </c>
      <c r="AB319" s="876">
        <v>4515</v>
      </c>
    </row>
    <row r="320" spans="1:28" ht="14.5" customHeight="1">
      <c r="A320" s="1266" t="s">
        <v>486</v>
      </c>
      <c r="B320" s="1267"/>
      <c r="C320" s="1267"/>
      <c r="D320" s="1267"/>
      <c r="E320" s="1267"/>
      <c r="F320" s="1267"/>
      <c r="G320" s="1267"/>
      <c r="H320" s="1267"/>
      <c r="I320" s="1267"/>
      <c r="J320" s="1267"/>
      <c r="K320" s="1267"/>
      <c r="L320" s="1267"/>
      <c r="M320" s="1267"/>
      <c r="N320" s="1267"/>
      <c r="O320" s="1267"/>
      <c r="P320" s="1267"/>
      <c r="Q320" s="1267"/>
      <c r="R320" s="1267"/>
      <c r="S320" s="1267"/>
      <c r="T320" s="1267"/>
      <c r="U320" s="1267"/>
      <c r="V320" s="1267"/>
      <c r="W320" s="1267"/>
      <c r="X320" s="1267"/>
      <c r="Y320" s="1267"/>
      <c r="Z320" s="1267"/>
      <c r="AA320" s="1267"/>
      <c r="AB320" s="1267"/>
    </row>
    <row r="321" spans="1:57" ht="14.5" customHeight="1">
      <c r="A321" s="1266" t="s">
        <v>514</v>
      </c>
      <c r="B321" s="1267"/>
      <c r="C321" s="1267"/>
      <c r="D321" s="1267"/>
      <c r="E321" s="1267"/>
      <c r="F321" s="1267"/>
      <c r="G321" s="1267"/>
      <c r="H321" s="1267"/>
      <c r="I321" s="1267"/>
      <c r="J321" s="1267"/>
      <c r="K321" s="1267"/>
      <c r="L321" s="1267"/>
      <c r="M321" s="1267"/>
      <c r="N321" s="1267"/>
      <c r="O321" s="1267"/>
      <c r="P321" s="1267"/>
      <c r="Q321" s="1267"/>
      <c r="R321" s="1267"/>
      <c r="S321" s="1267"/>
      <c r="T321" s="1267"/>
      <c r="U321" s="1267"/>
      <c r="V321" s="1267"/>
      <c r="W321" s="1267"/>
      <c r="X321" s="1267"/>
      <c r="Y321" s="1267"/>
      <c r="Z321" s="1267"/>
      <c r="AA321" s="1267"/>
      <c r="AB321" s="1267"/>
    </row>
    <row r="322" spans="1:57" ht="14.5" customHeight="1">
      <c r="A322" s="1266" t="s">
        <v>37</v>
      </c>
      <c r="B322" s="1267"/>
      <c r="C322" s="1267"/>
      <c r="D322" s="1267"/>
      <c r="E322" s="1267"/>
      <c r="F322" s="1267"/>
      <c r="G322" s="1267"/>
      <c r="H322" s="1267"/>
      <c r="I322" s="1267"/>
      <c r="J322" s="1267"/>
      <c r="K322" s="1267"/>
      <c r="L322" s="1267"/>
      <c r="M322" s="1267"/>
      <c r="N322" s="1267"/>
      <c r="O322" s="1267"/>
      <c r="P322" s="1267"/>
      <c r="Q322" s="1267"/>
      <c r="R322" s="1267"/>
      <c r="S322" s="1267"/>
      <c r="T322" s="1267"/>
      <c r="U322" s="1267"/>
      <c r="V322" s="1267"/>
      <c r="W322" s="1267"/>
      <c r="X322" s="1267"/>
      <c r="Y322" s="1267"/>
      <c r="Z322" s="1267"/>
      <c r="AA322" s="1267"/>
      <c r="AB322" s="1267"/>
    </row>
    <row r="323" spans="1:57" ht="14.5" customHeight="1">
      <c r="A323" s="726"/>
    </row>
    <row r="324" spans="1:57" ht="14.5" customHeight="1">
      <c r="A324" s="726"/>
    </row>
    <row r="325" spans="1:57" ht="14.5" customHeight="1">
      <c r="A325" s="1222" t="s">
        <v>677</v>
      </c>
      <c r="B325" s="1247"/>
      <c r="C325" s="1247"/>
      <c r="D325" s="1247"/>
      <c r="E325" s="1247"/>
      <c r="F325" s="1247"/>
      <c r="G325" s="1247"/>
      <c r="H325" s="1247"/>
      <c r="I325" s="1247"/>
      <c r="J325" s="1247"/>
      <c r="K325" s="1247"/>
      <c r="L325" s="1247"/>
      <c r="M325" s="1247"/>
      <c r="N325" s="1247"/>
      <c r="O325" s="1247"/>
      <c r="P325" s="1247"/>
      <c r="Q325" s="1247"/>
      <c r="R325" s="1247"/>
      <c r="S325" s="1247"/>
      <c r="T325" s="1247"/>
      <c r="U325" s="1247"/>
      <c r="V325" s="1247"/>
      <c r="W325" s="1247"/>
      <c r="X325" s="1247"/>
      <c r="Y325" s="1247"/>
      <c r="Z325" s="1247"/>
      <c r="AA325" s="1247"/>
      <c r="AB325" s="1247"/>
      <c r="AC325" s="1247"/>
      <c r="AD325" s="1247"/>
      <c r="AE325" s="1247"/>
      <c r="AF325" s="1247"/>
      <c r="AG325" s="1247"/>
      <c r="AH325" s="1247"/>
      <c r="AI325" s="1247"/>
      <c r="AJ325" s="1247"/>
      <c r="AK325" s="1247"/>
      <c r="AL325" s="1247"/>
      <c r="AM325" s="1247"/>
      <c r="AN325" s="1247"/>
      <c r="AO325" s="1247"/>
      <c r="AP325" s="1247"/>
      <c r="AQ325" s="1247"/>
      <c r="AR325" s="1247"/>
      <c r="AS325" s="1247"/>
      <c r="AT325" s="1247"/>
      <c r="AU325" s="1247"/>
      <c r="AV325" s="1247"/>
      <c r="AW325" s="1247"/>
      <c r="AX325" s="1247"/>
      <c r="AY325" s="1247"/>
      <c r="AZ325" s="1247"/>
      <c r="BA325" s="1247"/>
      <c r="BB325" s="1247"/>
      <c r="BC325" s="1247"/>
      <c r="BD325" s="1247"/>
      <c r="BE325" s="1247"/>
    </row>
    <row r="326" spans="1:57" ht="14.5" customHeight="1" thickBot="1">
      <c r="A326" s="1130" t="s">
        <v>1</v>
      </c>
      <c r="B326" s="1080" t="s">
        <v>642</v>
      </c>
      <c r="C326" s="1256"/>
      <c r="D326" s="1256"/>
      <c r="E326" s="1256"/>
      <c r="F326" s="1256"/>
      <c r="G326" s="1256"/>
      <c r="H326" s="1257"/>
      <c r="I326" s="1080" t="s">
        <v>641</v>
      </c>
      <c r="J326" s="1256"/>
      <c r="K326" s="1256"/>
      <c r="L326" s="1256"/>
      <c r="M326" s="1256"/>
      <c r="N326" s="1256"/>
      <c r="O326" s="1257"/>
      <c r="P326" s="1080" t="s">
        <v>640</v>
      </c>
      <c r="Q326" s="1256"/>
      <c r="R326" s="1256"/>
      <c r="S326" s="1256"/>
      <c r="T326" s="1256"/>
      <c r="U326" s="1256"/>
      <c r="V326" s="1257"/>
      <c r="W326" s="1080" t="s">
        <v>639</v>
      </c>
      <c r="X326" s="1256"/>
      <c r="Y326" s="1256"/>
      <c r="Z326" s="1256"/>
      <c r="AA326" s="1256"/>
      <c r="AB326" s="1256"/>
      <c r="AC326" s="1257"/>
      <c r="AD326" s="1080" t="s">
        <v>638</v>
      </c>
      <c r="AE326" s="1256"/>
      <c r="AF326" s="1256"/>
      <c r="AG326" s="1256"/>
      <c r="AH326" s="1256"/>
      <c r="AI326" s="1256"/>
      <c r="AJ326" s="1257"/>
      <c r="AK326" s="1080" t="s">
        <v>498</v>
      </c>
      <c r="AL326" s="1256"/>
      <c r="AM326" s="1256"/>
      <c r="AN326" s="1256"/>
      <c r="AO326" s="1256"/>
      <c r="AP326" s="1256"/>
      <c r="AQ326" s="1257"/>
      <c r="AR326" s="1080" t="s">
        <v>676</v>
      </c>
      <c r="AS326" s="1256"/>
      <c r="AT326" s="1256"/>
      <c r="AU326" s="1256"/>
      <c r="AV326" s="1256"/>
      <c r="AW326" s="1256"/>
      <c r="AX326" s="1257"/>
      <c r="AY326" s="1080" t="s">
        <v>636</v>
      </c>
      <c r="AZ326" s="1256"/>
      <c r="BA326" s="1256"/>
      <c r="BB326" s="1256"/>
      <c r="BC326" s="1256"/>
      <c r="BD326" s="1256"/>
      <c r="BE326" s="1260"/>
    </row>
    <row r="327" spans="1:57" s="284" customFormat="1" ht="31.5" customHeight="1">
      <c r="A327" s="1180"/>
      <c r="B327" s="1198" t="s">
        <v>635</v>
      </c>
      <c r="C327" s="1254"/>
      <c r="D327" s="1198" t="s">
        <v>634</v>
      </c>
      <c r="E327" s="1254"/>
      <c r="F327" s="1198" t="s">
        <v>633</v>
      </c>
      <c r="G327" s="1254"/>
      <c r="H327" s="863"/>
      <c r="I327" s="1198" t="s">
        <v>635</v>
      </c>
      <c r="J327" s="1254"/>
      <c r="K327" s="1198" t="s">
        <v>634</v>
      </c>
      <c r="L327" s="1254"/>
      <c r="M327" s="1198" t="s">
        <v>633</v>
      </c>
      <c r="N327" s="1254"/>
      <c r="O327" s="863"/>
      <c r="P327" s="1198" t="s">
        <v>635</v>
      </c>
      <c r="Q327" s="1254"/>
      <c r="R327" s="1198" t="s">
        <v>634</v>
      </c>
      <c r="S327" s="1254"/>
      <c r="T327" s="1198" t="s">
        <v>633</v>
      </c>
      <c r="U327" s="1254"/>
      <c r="V327" s="863"/>
      <c r="W327" s="1198" t="s">
        <v>635</v>
      </c>
      <c r="X327" s="1254"/>
      <c r="Y327" s="1198" t="s">
        <v>634</v>
      </c>
      <c r="Z327" s="1254"/>
      <c r="AA327" s="1198" t="s">
        <v>633</v>
      </c>
      <c r="AB327" s="1254"/>
      <c r="AC327" s="863"/>
      <c r="AD327" s="1198" t="s">
        <v>675</v>
      </c>
      <c r="AE327" s="1254"/>
      <c r="AF327" s="1198" t="s">
        <v>634</v>
      </c>
      <c r="AG327" s="1254"/>
      <c r="AH327" s="1198" t="s">
        <v>633</v>
      </c>
      <c r="AI327" s="1254"/>
      <c r="AJ327" s="863"/>
      <c r="AK327" s="1198" t="s">
        <v>635</v>
      </c>
      <c r="AL327" s="1254"/>
      <c r="AM327" s="1198" t="s">
        <v>634</v>
      </c>
      <c r="AN327" s="1254"/>
      <c r="AO327" s="1198" t="s">
        <v>633</v>
      </c>
      <c r="AP327" s="1254"/>
      <c r="AQ327" s="863"/>
      <c r="AR327" s="1198" t="s">
        <v>635</v>
      </c>
      <c r="AS327" s="1254"/>
      <c r="AT327" s="1198" t="s">
        <v>634</v>
      </c>
      <c r="AU327" s="1254"/>
      <c r="AV327" s="1198" t="s">
        <v>633</v>
      </c>
      <c r="AW327" s="1254"/>
      <c r="AX327" s="863"/>
      <c r="AY327" s="1198" t="s">
        <v>635</v>
      </c>
      <c r="AZ327" s="1254"/>
      <c r="BA327" s="1198" t="s">
        <v>634</v>
      </c>
      <c r="BB327" s="1254"/>
      <c r="BC327" s="1198" t="s">
        <v>633</v>
      </c>
      <c r="BD327" s="1254"/>
      <c r="BE327" s="862"/>
    </row>
    <row r="328" spans="1:57" ht="14.5" customHeight="1" thickBot="1">
      <c r="A328" s="1181"/>
      <c r="B328" s="170" t="s">
        <v>31</v>
      </c>
      <c r="C328" s="171" t="s">
        <v>32</v>
      </c>
      <c r="D328" s="170" t="s">
        <v>31</v>
      </c>
      <c r="E328" s="171" t="s">
        <v>32</v>
      </c>
      <c r="F328" s="170" t="s">
        <v>31</v>
      </c>
      <c r="G328" s="171" t="s">
        <v>32</v>
      </c>
      <c r="H328" s="171" t="s">
        <v>33</v>
      </c>
      <c r="I328" s="170" t="s">
        <v>31</v>
      </c>
      <c r="J328" s="171" t="s">
        <v>32</v>
      </c>
      <c r="K328" s="170" t="s">
        <v>31</v>
      </c>
      <c r="L328" s="171" t="s">
        <v>32</v>
      </c>
      <c r="M328" s="170" t="s">
        <v>31</v>
      </c>
      <c r="N328" s="171" t="s">
        <v>32</v>
      </c>
      <c r="O328" s="171" t="s">
        <v>33</v>
      </c>
      <c r="P328" s="170" t="s">
        <v>31</v>
      </c>
      <c r="Q328" s="171" t="s">
        <v>32</v>
      </c>
      <c r="R328" s="170" t="s">
        <v>31</v>
      </c>
      <c r="S328" s="171" t="s">
        <v>32</v>
      </c>
      <c r="T328" s="170" t="s">
        <v>31</v>
      </c>
      <c r="U328" s="171" t="s">
        <v>32</v>
      </c>
      <c r="V328" s="171" t="s">
        <v>33</v>
      </c>
      <c r="W328" s="170" t="s">
        <v>31</v>
      </c>
      <c r="X328" s="171" t="s">
        <v>32</v>
      </c>
      <c r="Y328" s="170" t="s">
        <v>31</v>
      </c>
      <c r="Z328" s="171" t="s">
        <v>32</v>
      </c>
      <c r="AA328" s="170" t="s">
        <v>31</v>
      </c>
      <c r="AB328" s="171" t="s">
        <v>32</v>
      </c>
      <c r="AC328" s="171" t="s">
        <v>33</v>
      </c>
      <c r="AD328" s="170" t="s">
        <v>31</v>
      </c>
      <c r="AE328" s="171" t="s">
        <v>32</v>
      </c>
      <c r="AF328" s="170" t="s">
        <v>31</v>
      </c>
      <c r="AG328" s="171" t="s">
        <v>32</v>
      </c>
      <c r="AH328" s="170" t="s">
        <v>31</v>
      </c>
      <c r="AI328" s="171" t="s">
        <v>32</v>
      </c>
      <c r="AJ328" s="171" t="s">
        <v>33</v>
      </c>
      <c r="AK328" s="170" t="s">
        <v>31</v>
      </c>
      <c r="AL328" s="171" t="s">
        <v>32</v>
      </c>
      <c r="AM328" s="170" t="s">
        <v>31</v>
      </c>
      <c r="AN328" s="171" t="s">
        <v>32</v>
      </c>
      <c r="AO328" s="170" t="s">
        <v>31</v>
      </c>
      <c r="AP328" s="171" t="s">
        <v>32</v>
      </c>
      <c r="AQ328" s="171" t="s">
        <v>33</v>
      </c>
      <c r="AR328" s="170" t="s">
        <v>31</v>
      </c>
      <c r="AS328" s="171" t="s">
        <v>32</v>
      </c>
      <c r="AT328" s="170" t="s">
        <v>31</v>
      </c>
      <c r="AU328" s="171" t="s">
        <v>32</v>
      </c>
      <c r="AV328" s="170" t="s">
        <v>31</v>
      </c>
      <c r="AW328" s="171" t="s">
        <v>32</v>
      </c>
      <c r="AX328" s="171" t="s">
        <v>33</v>
      </c>
      <c r="AY328" s="170" t="s">
        <v>31</v>
      </c>
      <c r="AZ328" s="171" t="s">
        <v>32</v>
      </c>
      <c r="BA328" s="170" t="s">
        <v>31</v>
      </c>
      <c r="BB328" s="171" t="s">
        <v>32</v>
      </c>
      <c r="BC328" s="170" t="s">
        <v>31</v>
      </c>
      <c r="BD328" s="171" t="s">
        <v>32</v>
      </c>
      <c r="BE328" s="170" t="s">
        <v>33</v>
      </c>
    </row>
    <row r="329" spans="1:57" ht="14.5" customHeight="1">
      <c r="A329" s="668" t="s">
        <v>2</v>
      </c>
      <c r="B329" s="730">
        <v>40.532701457027088</v>
      </c>
      <c r="C329" s="666">
        <v>2.063301155838047</v>
      </c>
      <c r="D329" s="665">
        <v>20.242970048749449</v>
      </c>
      <c r="E329" s="666">
        <v>1.7119329721351559</v>
      </c>
      <c r="F329" s="730">
        <v>39.22432849422345</v>
      </c>
      <c r="G329" s="666">
        <v>2.0077496709234661</v>
      </c>
      <c r="H329" s="667">
        <v>664</v>
      </c>
      <c r="I329" s="730">
        <v>28.273130100979291</v>
      </c>
      <c r="J329" s="666">
        <v>1.884465363442194</v>
      </c>
      <c r="K329" s="665">
        <v>21.899650003839401</v>
      </c>
      <c r="L329" s="666">
        <v>1.7021711839421361</v>
      </c>
      <c r="M329" s="730">
        <v>49.827219895181308</v>
      </c>
      <c r="N329" s="666">
        <v>2.0907127577562861</v>
      </c>
      <c r="O329" s="667">
        <v>661</v>
      </c>
      <c r="P329" s="665">
        <v>42.017828114235847</v>
      </c>
      <c r="Q329" s="666">
        <v>2.0640747930429999</v>
      </c>
      <c r="R329" s="730">
        <v>44.722798517952427</v>
      </c>
      <c r="S329" s="666">
        <v>2.0728347303264121</v>
      </c>
      <c r="T329" s="665">
        <v>13.25937336781171</v>
      </c>
      <c r="U329" s="666">
        <v>1.389259919920196</v>
      </c>
      <c r="V329" s="667">
        <v>664</v>
      </c>
      <c r="W329" s="665">
        <v>41.144908238496491</v>
      </c>
      <c r="X329" s="666">
        <v>2.0639580506534312</v>
      </c>
      <c r="Y329" s="665">
        <v>24.68805516597498</v>
      </c>
      <c r="Z329" s="666">
        <v>1.799687540132259</v>
      </c>
      <c r="AA329" s="665">
        <v>34.167036595528529</v>
      </c>
      <c r="AB329" s="666">
        <v>1.9677955153876461</v>
      </c>
      <c r="AC329" s="667">
        <v>662</v>
      </c>
      <c r="AD329" s="665">
        <v>33.912135677645509</v>
      </c>
      <c r="AE329" s="666">
        <v>1.979440698899041</v>
      </c>
      <c r="AF329" s="665">
        <v>20.911796473808799</v>
      </c>
      <c r="AG329" s="666">
        <v>1.7102461554689889</v>
      </c>
      <c r="AH329" s="665">
        <v>45.176067848545692</v>
      </c>
      <c r="AI329" s="666">
        <v>2.0750005802538221</v>
      </c>
      <c r="AJ329" s="667">
        <v>663</v>
      </c>
      <c r="AK329" s="665">
        <v>18.025008990272521</v>
      </c>
      <c r="AL329" s="666">
        <v>1.6183274562872529</v>
      </c>
      <c r="AM329" s="730">
        <v>48.710161366167853</v>
      </c>
      <c r="AN329" s="666">
        <v>2.091163799706004</v>
      </c>
      <c r="AO329" s="665">
        <v>33.264829643559636</v>
      </c>
      <c r="AP329" s="666">
        <v>1.949686075185262</v>
      </c>
      <c r="AQ329" s="667">
        <v>661</v>
      </c>
      <c r="AR329" s="665">
        <v>15.171552105709321</v>
      </c>
      <c r="AS329" s="666">
        <v>1.5343336444030959</v>
      </c>
      <c r="AT329" s="665">
        <v>14.089294843254709</v>
      </c>
      <c r="AU329" s="666">
        <v>1.489108486319376</v>
      </c>
      <c r="AV329" s="665">
        <v>70.73915305103597</v>
      </c>
      <c r="AW329" s="666">
        <v>1.933317540245129</v>
      </c>
      <c r="AX329" s="667">
        <v>662</v>
      </c>
      <c r="AY329" s="665">
        <v>12.43993184847605</v>
      </c>
      <c r="AZ329" s="666">
        <v>1.358974830512635</v>
      </c>
      <c r="BA329" s="730">
        <v>13.102351418714839</v>
      </c>
      <c r="BB329" s="666">
        <v>1.418972385917769</v>
      </c>
      <c r="BC329" s="665">
        <v>74.457716732809104</v>
      </c>
      <c r="BD329" s="666">
        <v>1.817021873822328</v>
      </c>
      <c r="BE329" s="663">
        <v>662</v>
      </c>
    </row>
    <row r="330" spans="1:57" ht="14.5" customHeight="1">
      <c r="A330" s="674" t="s">
        <v>3</v>
      </c>
      <c r="B330" s="671">
        <v>22.113489831217439</v>
      </c>
      <c r="C330" s="672">
        <v>1.4713897645851131</v>
      </c>
      <c r="D330" s="671">
        <v>22.974260186672382</v>
      </c>
      <c r="E330" s="672">
        <v>1.4479617174014789</v>
      </c>
      <c r="F330" s="671">
        <v>54.912249982110183</v>
      </c>
      <c r="G330" s="672">
        <v>1.710010412773723</v>
      </c>
      <c r="H330" s="673">
        <v>977</v>
      </c>
      <c r="I330" s="671">
        <v>13.087779681476871</v>
      </c>
      <c r="J330" s="672">
        <v>1.1829371907475961</v>
      </c>
      <c r="K330" s="671">
        <v>28.1785780475652</v>
      </c>
      <c r="L330" s="672">
        <v>1.5588489693760279</v>
      </c>
      <c r="M330" s="671">
        <v>58.73364227095793</v>
      </c>
      <c r="N330" s="672">
        <v>1.694015643810878</v>
      </c>
      <c r="O330" s="673">
        <v>980</v>
      </c>
      <c r="P330" s="671">
        <v>42.72902563941107</v>
      </c>
      <c r="Q330" s="672">
        <v>1.6927869006715</v>
      </c>
      <c r="R330" s="671">
        <v>49.030062648318022</v>
      </c>
      <c r="S330" s="672">
        <v>1.7042094027562369</v>
      </c>
      <c r="T330" s="671">
        <v>8.2409117122709148</v>
      </c>
      <c r="U330" s="672">
        <v>0.92001629500688076</v>
      </c>
      <c r="V330" s="673">
        <v>982</v>
      </c>
      <c r="W330" s="671">
        <v>29.672076911775331</v>
      </c>
      <c r="X330" s="672">
        <v>1.5860703344737781</v>
      </c>
      <c r="Y330" s="671">
        <v>28.885893324546998</v>
      </c>
      <c r="Z330" s="672">
        <v>1.5616843790141171</v>
      </c>
      <c r="AA330" s="671">
        <v>41.442029763677667</v>
      </c>
      <c r="AB330" s="672">
        <v>1.6666547131165039</v>
      </c>
      <c r="AC330" s="673">
        <v>979</v>
      </c>
      <c r="AD330" s="671">
        <v>26.580891909120751</v>
      </c>
      <c r="AE330" s="672">
        <v>1.528626775161493</v>
      </c>
      <c r="AF330" s="671">
        <v>24.609660685818589</v>
      </c>
      <c r="AG330" s="672">
        <v>1.475713479339154</v>
      </c>
      <c r="AH330" s="729">
        <v>48.809447405060673</v>
      </c>
      <c r="AI330" s="672">
        <v>1.7050216963738321</v>
      </c>
      <c r="AJ330" s="673">
        <v>980</v>
      </c>
      <c r="AK330" s="671">
        <v>15.41008617621679</v>
      </c>
      <c r="AL330" s="672">
        <v>1.2785629890754919</v>
      </c>
      <c r="AM330" s="671">
        <v>49.539680252592497</v>
      </c>
      <c r="AN330" s="672">
        <v>1.706653193271283</v>
      </c>
      <c r="AO330" s="671">
        <v>35.050233571190702</v>
      </c>
      <c r="AP330" s="672">
        <v>1.6091219647634849</v>
      </c>
      <c r="AQ330" s="673">
        <v>980</v>
      </c>
      <c r="AR330" s="671">
        <v>12.9917094755329</v>
      </c>
      <c r="AS330" s="672">
        <v>1.18896079715449</v>
      </c>
      <c r="AT330" s="671">
        <v>19.985357304098638</v>
      </c>
      <c r="AU330" s="672">
        <v>1.3906313222708839</v>
      </c>
      <c r="AV330" s="729">
        <v>67.022933220368458</v>
      </c>
      <c r="AW330" s="672">
        <v>1.6307531717389021</v>
      </c>
      <c r="AX330" s="673">
        <v>980</v>
      </c>
      <c r="AY330" s="671">
        <v>7.0889467842444862</v>
      </c>
      <c r="AZ330" s="672">
        <v>0.89931553013545429</v>
      </c>
      <c r="BA330" s="729">
        <v>11.1076320012123</v>
      </c>
      <c r="BB330" s="672">
        <v>1.0930390261378971</v>
      </c>
      <c r="BC330" s="729">
        <v>81.803421214543221</v>
      </c>
      <c r="BD330" s="672">
        <v>1.342259545408004</v>
      </c>
      <c r="BE330" s="669">
        <v>978</v>
      </c>
    </row>
    <row r="331" spans="1:57" ht="14.5" customHeight="1">
      <c r="A331" s="668" t="s">
        <v>20</v>
      </c>
      <c r="B331" s="665">
        <v>30.099879444208561</v>
      </c>
      <c r="C331" s="666">
        <v>3.0784878492629941</v>
      </c>
      <c r="D331" s="665">
        <v>20.33901060521141</v>
      </c>
      <c r="E331" s="666">
        <v>2.766058294527836</v>
      </c>
      <c r="F331" s="665">
        <v>49.561109950580033</v>
      </c>
      <c r="G331" s="666">
        <v>3.337239025048369</v>
      </c>
      <c r="H331" s="667">
        <v>242</v>
      </c>
      <c r="I331" s="665">
        <v>19.479520431952739</v>
      </c>
      <c r="J331" s="666">
        <v>2.6466812356330669</v>
      </c>
      <c r="K331" s="665">
        <v>21.60718090069324</v>
      </c>
      <c r="L331" s="666">
        <v>2.833411221436211</v>
      </c>
      <c r="M331" s="665">
        <v>58.91329866735402</v>
      </c>
      <c r="N331" s="666">
        <v>3.3126258063541991</v>
      </c>
      <c r="O331" s="667">
        <v>241</v>
      </c>
      <c r="P331" s="665">
        <v>55.834014800739332</v>
      </c>
      <c r="Q331" s="666">
        <v>3.3055239900327971</v>
      </c>
      <c r="R331" s="665">
        <v>30.66698991955332</v>
      </c>
      <c r="S331" s="666">
        <v>3.0613225471110388</v>
      </c>
      <c r="T331" s="665">
        <v>13.49899527970735</v>
      </c>
      <c r="U331" s="666">
        <v>2.2712505963632479</v>
      </c>
      <c r="V331" s="667">
        <v>243</v>
      </c>
      <c r="W331" s="665">
        <v>41.61128982552448</v>
      </c>
      <c r="X331" s="666">
        <v>3.290950946145113</v>
      </c>
      <c r="Y331" s="665">
        <v>26.116335967762019</v>
      </c>
      <c r="Z331" s="666">
        <v>2.9427266969752188</v>
      </c>
      <c r="AA331" s="665">
        <v>32.272374206713501</v>
      </c>
      <c r="AB331" s="666">
        <v>3.0917718336325</v>
      </c>
      <c r="AC331" s="667">
        <v>243</v>
      </c>
      <c r="AD331" s="665">
        <v>28.430718455772549</v>
      </c>
      <c r="AE331" s="666">
        <v>3.014741853864813</v>
      </c>
      <c r="AF331" s="665">
        <v>21.003740875415701</v>
      </c>
      <c r="AG331" s="666">
        <v>2.7358079217054301</v>
      </c>
      <c r="AH331" s="665">
        <v>50.565540668811749</v>
      </c>
      <c r="AI331" s="666">
        <v>3.338737210885903</v>
      </c>
      <c r="AJ331" s="667">
        <v>242</v>
      </c>
      <c r="AK331" s="665">
        <v>35.440837651772071</v>
      </c>
      <c r="AL331" s="666">
        <v>3.2119559488212781</v>
      </c>
      <c r="AM331" s="665">
        <v>41.36547876956643</v>
      </c>
      <c r="AN331" s="666">
        <v>3.286650078953782</v>
      </c>
      <c r="AO331" s="665">
        <v>23.193683578661499</v>
      </c>
      <c r="AP331" s="666">
        <v>2.791464347006563</v>
      </c>
      <c r="AQ331" s="667">
        <v>242</v>
      </c>
      <c r="AR331" s="665">
        <v>19.561071738421571</v>
      </c>
      <c r="AS331" s="666">
        <v>2.715836433994478</v>
      </c>
      <c r="AT331" s="665">
        <v>23.617167210278719</v>
      </c>
      <c r="AU331" s="666">
        <v>2.8527718223138749</v>
      </c>
      <c r="AV331" s="665">
        <v>56.82176105129971</v>
      </c>
      <c r="AW331" s="666">
        <v>3.3233057140205009</v>
      </c>
      <c r="AX331" s="667">
        <v>242</v>
      </c>
      <c r="AY331" s="665">
        <v>16.84799412792113</v>
      </c>
      <c r="AZ331" s="666">
        <v>2.5554769217962092</v>
      </c>
      <c r="BA331" s="665">
        <v>16.587299384173949</v>
      </c>
      <c r="BB331" s="666">
        <v>2.5837817419315199</v>
      </c>
      <c r="BC331" s="665">
        <v>66.564706487904928</v>
      </c>
      <c r="BD331" s="666">
        <v>3.214521522469139</v>
      </c>
      <c r="BE331" s="663">
        <v>241</v>
      </c>
    </row>
    <row r="332" spans="1:57" ht="14.5" customHeight="1">
      <c r="A332" s="674" t="s">
        <v>4</v>
      </c>
      <c r="B332" s="671">
        <v>35.226982098298947</v>
      </c>
      <c r="C332" s="672">
        <v>4.1586936757103423</v>
      </c>
      <c r="D332" s="671">
        <v>17.70467452605217</v>
      </c>
      <c r="E332" s="672">
        <v>3.3898386486901781</v>
      </c>
      <c r="F332" s="671">
        <v>47.068343375648872</v>
      </c>
      <c r="G332" s="672">
        <v>4.2408727990620072</v>
      </c>
      <c r="H332" s="673">
        <v>153</v>
      </c>
      <c r="I332" s="671">
        <v>27.49440431303892</v>
      </c>
      <c r="J332" s="672">
        <v>3.8171384836632209</v>
      </c>
      <c r="K332" s="671">
        <v>23.591469971612</v>
      </c>
      <c r="L332" s="672">
        <v>3.5711929929952122</v>
      </c>
      <c r="M332" s="671">
        <v>48.914125715349087</v>
      </c>
      <c r="N332" s="672">
        <v>4.2730400314908978</v>
      </c>
      <c r="O332" s="673">
        <v>153</v>
      </c>
      <c r="P332" s="671">
        <v>57.78881117918813</v>
      </c>
      <c r="Q332" s="672">
        <v>4.2251589380677981</v>
      </c>
      <c r="R332" s="671">
        <v>33.069380979085693</v>
      </c>
      <c r="S332" s="672">
        <v>4.0307711423808898</v>
      </c>
      <c r="T332" s="671">
        <v>9.1418078417261786</v>
      </c>
      <c r="U332" s="672">
        <v>2.4653917777875471</v>
      </c>
      <c r="V332" s="673">
        <v>153</v>
      </c>
      <c r="W332" s="671">
        <v>40.749860424425563</v>
      </c>
      <c r="X332" s="672">
        <v>4.2065559813237599</v>
      </c>
      <c r="Y332" s="671">
        <v>26.68762573473597</v>
      </c>
      <c r="Z332" s="672">
        <v>3.737809289258748</v>
      </c>
      <c r="AA332" s="671">
        <v>32.562513840838477</v>
      </c>
      <c r="AB332" s="672">
        <v>4.0170858670350631</v>
      </c>
      <c r="AC332" s="673">
        <v>153</v>
      </c>
      <c r="AD332" s="671">
        <v>24.593710333522711</v>
      </c>
      <c r="AE332" s="672">
        <v>3.7872486553595728</v>
      </c>
      <c r="AF332" s="671">
        <v>20.553129199767451</v>
      </c>
      <c r="AG332" s="672">
        <v>3.342429382651424</v>
      </c>
      <c r="AH332" s="671">
        <v>54.853160466709816</v>
      </c>
      <c r="AI332" s="672">
        <v>4.25555292522938</v>
      </c>
      <c r="AJ332" s="673">
        <v>153</v>
      </c>
      <c r="AK332" s="671">
        <v>20.015038257475901</v>
      </c>
      <c r="AL332" s="672">
        <v>3.4786811345192312</v>
      </c>
      <c r="AM332" s="671">
        <v>46.48204225800049</v>
      </c>
      <c r="AN332" s="672">
        <v>4.2598913461559924</v>
      </c>
      <c r="AO332" s="671">
        <v>33.502919484523609</v>
      </c>
      <c r="AP332" s="672">
        <v>4.0131372759113582</v>
      </c>
      <c r="AQ332" s="673">
        <v>153</v>
      </c>
      <c r="AR332" s="671">
        <v>20.984274679497101</v>
      </c>
      <c r="AS332" s="672">
        <v>3.5326838777065328</v>
      </c>
      <c r="AT332" s="671">
        <v>20.369302729566041</v>
      </c>
      <c r="AU332" s="672">
        <v>3.4780796740959539</v>
      </c>
      <c r="AV332" s="671">
        <v>58.646422590936851</v>
      </c>
      <c r="AW332" s="672">
        <v>4.2298860066974937</v>
      </c>
      <c r="AX332" s="673">
        <v>153</v>
      </c>
      <c r="AY332" s="671">
        <v>17.634342024327431</v>
      </c>
      <c r="AZ332" s="672">
        <v>3.1521968788556411</v>
      </c>
      <c r="BA332" s="671">
        <v>16.012853562714412</v>
      </c>
      <c r="BB332" s="672">
        <v>3.1373052897490319</v>
      </c>
      <c r="BC332" s="671">
        <v>66.352804412958164</v>
      </c>
      <c r="BD332" s="672">
        <v>3.9967072258791161</v>
      </c>
      <c r="BE332" s="669">
        <v>153</v>
      </c>
    </row>
    <row r="333" spans="1:57" ht="14.5" customHeight="1">
      <c r="A333" s="668" t="s">
        <v>5</v>
      </c>
      <c r="B333" s="692" t="s">
        <v>21</v>
      </c>
      <c r="C333" s="675" t="s">
        <v>21</v>
      </c>
      <c r="D333" s="692" t="s">
        <v>21</v>
      </c>
      <c r="E333" s="675" t="s">
        <v>21</v>
      </c>
      <c r="F333" s="692" t="s">
        <v>21</v>
      </c>
      <c r="G333" s="675" t="s">
        <v>21</v>
      </c>
      <c r="H333" s="693" t="s">
        <v>21</v>
      </c>
      <c r="I333" s="692" t="s">
        <v>21</v>
      </c>
      <c r="J333" s="675" t="s">
        <v>21</v>
      </c>
      <c r="K333" s="692" t="s">
        <v>21</v>
      </c>
      <c r="L333" s="675" t="s">
        <v>21</v>
      </c>
      <c r="M333" s="692" t="s">
        <v>21</v>
      </c>
      <c r="N333" s="675" t="s">
        <v>21</v>
      </c>
      <c r="O333" s="693" t="s">
        <v>21</v>
      </c>
      <c r="P333" s="692" t="s">
        <v>21</v>
      </c>
      <c r="Q333" s="675" t="s">
        <v>21</v>
      </c>
      <c r="R333" s="692" t="s">
        <v>21</v>
      </c>
      <c r="S333" s="675" t="s">
        <v>21</v>
      </c>
      <c r="T333" s="692" t="s">
        <v>21</v>
      </c>
      <c r="U333" s="675" t="s">
        <v>21</v>
      </c>
      <c r="V333" s="693" t="s">
        <v>21</v>
      </c>
      <c r="W333" s="692" t="s">
        <v>21</v>
      </c>
      <c r="X333" s="675" t="s">
        <v>21</v>
      </c>
      <c r="Y333" s="692" t="s">
        <v>21</v>
      </c>
      <c r="Z333" s="675" t="s">
        <v>21</v>
      </c>
      <c r="AA333" s="692" t="s">
        <v>21</v>
      </c>
      <c r="AB333" s="675" t="s">
        <v>21</v>
      </c>
      <c r="AC333" s="693" t="s">
        <v>21</v>
      </c>
      <c r="AD333" s="692" t="s">
        <v>21</v>
      </c>
      <c r="AE333" s="675" t="s">
        <v>21</v>
      </c>
      <c r="AF333" s="692" t="s">
        <v>21</v>
      </c>
      <c r="AG333" s="675" t="s">
        <v>21</v>
      </c>
      <c r="AH333" s="692" t="s">
        <v>21</v>
      </c>
      <c r="AI333" s="675" t="s">
        <v>21</v>
      </c>
      <c r="AJ333" s="693" t="s">
        <v>21</v>
      </c>
      <c r="AK333" s="692" t="s">
        <v>21</v>
      </c>
      <c r="AL333" s="675" t="s">
        <v>21</v>
      </c>
      <c r="AM333" s="692" t="s">
        <v>21</v>
      </c>
      <c r="AN333" s="675" t="s">
        <v>21</v>
      </c>
      <c r="AO333" s="692" t="s">
        <v>21</v>
      </c>
      <c r="AP333" s="675" t="s">
        <v>21</v>
      </c>
      <c r="AQ333" s="693" t="s">
        <v>21</v>
      </c>
      <c r="AR333" s="692" t="s">
        <v>21</v>
      </c>
      <c r="AS333" s="675" t="s">
        <v>21</v>
      </c>
      <c r="AT333" s="692" t="s">
        <v>21</v>
      </c>
      <c r="AU333" s="675" t="s">
        <v>21</v>
      </c>
      <c r="AV333" s="692" t="s">
        <v>21</v>
      </c>
      <c r="AW333" s="675" t="s">
        <v>21</v>
      </c>
      <c r="AX333" s="693" t="s">
        <v>21</v>
      </c>
      <c r="AY333" s="692" t="s">
        <v>21</v>
      </c>
      <c r="AZ333" s="675" t="s">
        <v>21</v>
      </c>
      <c r="BA333" s="692" t="s">
        <v>21</v>
      </c>
      <c r="BB333" s="675" t="s">
        <v>21</v>
      </c>
      <c r="BC333" s="692" t="s">
        <v>21</v>
      </c>
      <c r="BD333" s="675" t="s">
        <v>21</v>
      </c>
      <c r="BE333" s="691" t="s">
        <v>21</v>
      </c>
    </row>
    <row r="334" spans="1:57" ht="14.5" customHeight="1">
      <c r="A334" s="674" t="s">
        <v>6</v>
      </c>
      <c r="B334" s="671">
        <v>57.252986101134717</v>
      </c>
      <c r="C334" s="672">
        <v>6.0476487601240621</v>
      </c>
      <c r="D334" s="671">
        <v>14.96157272177593</v>
      </c>
      <c r="E334" s="672">
        <v>4.1039411041797917</v>
      </c>
      <c r="F334" s="671">
        <v>27.78544117708935</v>
      </c>
      <c r="G334" s="672">
        <v>5.5971681817391303</v>
      </c>
      <c r="H334" s="673">
        <v>73</v>
      </c>
      <c r="I334" s="671">
        <v>44.868052965833492</v>
      </c>
      <c r="J334" s="672">
        <v>6.1139108179789412</v>
      </c>
      <c r="K334" s="671">
        <v>22.151503764734439</v>
      </c>
      <c r="L334" s="672">
        <v>5.1225946531918813</v>
      </c>
      <c r="M334" s="671">
        <v>32.980443269432072</v>
      </c>
      <c r="N334" s="672">
        <v>5.8358363220826242</v>
      </c>
      <c r="O334" s="673">
        <v>72</v>
      </c>
      <c r="P334" s="671">
        <v>80.536237572543541</v>
      </c>
      <c r="Q334" s="672">
        <v>4.7237923085540183</v>
      </c>
      <c r="R334" s="671">
        <v>12.079550450829</v>
      </c>
      <c r="S334" s="672">
        <v>3.8000850360357181</v>
      </c>
      <c r="T334" s="671">
        <v>7.3842119766274594</v>
      </c>
      <c r="U334" s="672">
        <v>3.1944489998616361</v>
      </c>
      <c r="V334" s="673">
        <v>72</v>
      </c>
      <c r="W334" s="671">
        <v>62.976934599256843</v>
      </c>
      <c r="X334" s="672">
        <v>5.9692996393774278</v>
      </c>
      <c r="Y334" s="671">
        <v>17.030382080190279</v>
      </c>
      <c r="Z334" s="672">
        <v>4.6253493653319806</v>
      </c>
      <c r="AA334" s="671">
        <v>19.992683320552889</v>
      </c>
      <c r="AB334" s="672">
        <v>4.9888869249115206</v>
      </c>
      <c r="AC334" s="673">
        <v>72</v>
      </c>
      <c r="AD334" s="671">
        <v>48.52269215274562</v>
      </c>
      <c r="AE334" s="672">
        <v>6.1576432228464464</v>
      </c>
      <c r="AF334" s="671">
        <v>20.477246249699188</v>
      </c>
      <c r="AG334" s="672">
        <v>4.9524481275125716</v>
      </c>
      <c r="AH334" s="671">
        <v>31.000061597555192</v>
      </c>
      <c r="AI334" s="672">
        <v>5.7035613486202212</v>
      </c>
      <c r="AJ334" s="673">
        <v>72</v>
      </c>
      <c r="AK334" s="671">
        <v>36.892147133469358</v>
      </c>
      <c r="AL334" s="672">
        <v>6.0216205256772559</v>
      </c>
      <c r="AM334" s="671">
        <v>36.74876632341573</v>
      </c>
      <c r="AN334" s="672">
        <v>5.9469806113694856</v>
      </c>
      <c r="AO334" s="671">
        <v>26.35908654311492</v>
      </c>
      <c r="AP334" s="672">
        <v>5.4651487118188777</v>
      </c>
      <c r="AQ334" s="673">
        <v>71</v>
      </c>
      <c r="AR334" s="671">
        <v>49.279047126037817</v>
      </c>
      <c r="AS334" s="672">
        <v>6.160090939944932</v>
      </c>
      <c r="AT334" s="671">
        <v>24.769306897534602</v>
      </c>
      <c r="AU334" s="672">
        <v>5.2911151713329607</v>
      </c>
      <c r="AV334" s="671">
        <v>25.951645976427589</v>
      </c>
      <c r="AW334" s="672">
        <v>5.3971279891326063</v>
      </c>
      <c r="AX334" s="673">
        <v>72</v>
      </c>
      <c r="AY334" s="671">
        <v>45.210293219050897</v>
      </c>
      <c r="AZ334" s="672">
        <v>6.1171780583885917</v>
      </c>
      <c r="BA334" s="671">
        <v>19.76888107560934</v>
      </c>
      <c r="BB334" s="672">
        <v>5.0545895709642306</v>
      </c>
      <c r="BC334" s="671">
        <v>35.020825705339753</v>
      </c>
      <c r="BD334" s="672">
        <v>5.8619839427401086</v>
      </c>
      <c r="BE334" s="669">
        <v>72</v>
      </c>
    </row>
    <row r="335" spans="1:57" ht="14.5" customHeight="1">
      <c r="A335" s="668" t="s">
        <v>7</v>
      </c>
      <c r="B335" s="665">
        <v>42.356440486768783</v>
      </c>
      <c r="C335" s="666">
        <v>2.7725501049048731</v>
      </c>
      <c r="D335" s="665">
        <v>18.673866548479609</v>
      </c>
      <c r="E335" s="666">
        <v>2.1448671747195212</v>
      </c>
      <c r="F335" s="665">
        <v>38.969692964751609</v>
      </c>
      <c r="G335" s="666">
        <v>2.623825957404712</v>
      </c>
      <c r="H335" s="667">
        <v>382</v>
      </c>
      <c r="I335" s="665">
        <v>37.904381041139672</v>
      </c>
      <c r="J335" s="666">
        <v>2.7323835674406731</v>
      </c>
      <c r="K335" s="665">
        <v>23.965204445944959</v>
      </c>
      <c r="L335" s="666">
        <v>2.2902279347555541</v>
      </c>
      <c r="M335" s="665">
        <v>38.130414512915372</v>
      </c>
      <c r="N335" s="666">
        <v>2.6508600819079731</v>
      </c>
      <c r="O335" s="667">
        <v>382</v>
      </c>
      <c r="P335" s="665">
        <v>61.488550382086743</v>
      </c>
      <c r="Q335" s="666">
        <v>2.6498241360654702</v>
      </c>
      <c r="R335" s="730">
        <v>32.433186042412373</v>
      </c>
      <c r="S335" s="666">
        <v>2.5418526162945141</v>
      </c>
      <c r="T335" s="665">
        <v>6.0782635755008956</v>
      </c>
      <c r="U335" s="666">
        <v>1.243400836646593</v>
      </c>
      <c r="V335" s="667">
        <v>382</v>
      </c>
      <c r="W335" s="665">
        <v>40.363407530176978</v>
      </c>
      <c r="X335" s="666">
        <v>2.7092849167745432</v>
      </c>
      <c r="Y335" s="665">
        <v>26.067390546368159</v>
      </c>
      <c r="Z335" s="666">
        <v>2.4269092914528181</v>
      </c>
      <c r="AA335" s="665">
        <v>33.56920192345487</v>
      </c>
      <c r="AB335" s="666">
        <v>2.5991896354297919</v>
      </c>
      <c r="AC335" s="667">
        <v>382</v>
      </c>
      <c r="AD335" s="665">
        <v>29.90449938680872</v>
      </c>
      <c r="AE335" s="666">
        <v>2.5187568687131821</v>
      </c>
      <c r="AF335" s="665">
        <v>22.33906861450734</v>
      </c>
      <c r="AG335" s="666">
        <v>2.3290685566700922</v>
      </c>
      <c r="AH335" s="665">
        <v>47.756431998683937</v>
      </c>
      <c r="AI335" s="666">
        <v>2.7548558912504402</v>
      </c>
      <c r="AJ335" s="667">
        <v>382</v>
      </c>
      <c r="AK335" s="730">
        <v>36.623823328610683</v>
      </c>
      <c r="AL335" s="666">
        <v>2.6576182156060648</v>
      </c>
      <c r="AM335" s="730">
        <v>46.48038762618296</v>
      </c>
      <c r="AN335" s="666">
        <v>2.7613004221907338</v>
      </c>
      <c r="AO335" s="665">
        <v>16.89578904520636</v>
      </c>
      <c r="AP335" s="666">
        <v>2.021979265359902</v>
      </c>
      <c r="AQ335" s="667">
        <v>381</v>
      </c>
      <c r="AR335" s="665">
        <v>25.20123233329991</v>
      </c>
      <c r="AS335" s="666">
        <v>2.528115328723203</v>
      </c>
      <c r="AT335" s="665">
        <v>18.440120256064301</v>
      </c>
      <c r="AU335" s="666">
        <v>2.1688537498665719</v>
      </c>
      <c r="AV335" s="665">
        <v>56.35864741063579</v>
      </c>
      <c r="AW335" s="666">
        <v>2.7740464557854438</v>
      </c>
      <c r="AX335" s="667">
        <v>381</v>
      </c>
      <c r="AY335" s="665">
        <v>19.12211474975037</v>
      </c>
      <c r="AZ335" s="666">
        <v>2.2719219926594239</v>
      </c>
      <c r="BA335" s="665">
        <v>16.089102218498009</v>
      </c>
      <c r="BB335" s="666">
        <v>2.1266706447706749</v>
      </c>
      <c r="BC335" s="665">
        <v>64.78878303175162</v>
      </c>
      <c r="BD335" s="666">
        <v>2.70971241342126</v>
      </c>
      <c r="BE335" s="663">
        <v>382</v>
      </c>
    </row>
    <row r="336" spans="1:57" ht="14.5" customHeight="1">
      <c r="A336" s="674" t="s">
        <v>8</v>
      </c>
      <c r="B336" s="671">
        <v>30.130933310526139</v>
      </c>
      <c r="C336" s="672">
        <v>5.9704672025627303</v>
      </c>
      <c r="D336" s="671">
        <v>19.147841409880058</v>
      </c>
      <c r="E336" s="672">
        <v>5.3687922201583946</v>
      </c>
      <c r="F336" s="671">
        <v>50.72122527959381</v>
      </c>
      <c r="G336" s="672">
        <v>6.5977652011133161</v>
      </c>
      <c r="H336" s="673">
        <v>63</v>
      </c>
      <c r="I336" s="671">
        <v>31.990969798892461</v>
      </c>
      <c r="J336" s="672">
        <v>6.0379012691087457</v>
      </c>
      <c r="K336" s="671">
        <v>18.250160268587969</v>
      </c>
      <c r="L336" s="672">
        <v>5.1734872234746989</v>
      </c>
      <c r="M336" s="671">
        <v>49.75886993251958</v>
      </c>
      <c r="N336" s="672">
        <v>6.5988504975039888</v>
      </c>
      <c r="O336" s="673">
        <v>63</v>
      </c>
      <c r="P336" s="671">
        <v>56.295800168364757</v>
      </c>
      <c r="Q336" s="672">
        <v>6.5091063762642412</v>
      </c>
      <c r="R336" s="671">
        <v>34.980229089736881</v>
      </c>
      <c r="S336" s="672">
        <v>6.2899636027475374</v>
      </c>
      <c r="T336" s="671">
        <v>8.7239707418983592</v>
      </c>
      <c r="U336" s="672">
        <v>3.2970140369677172</v>
      </c>
      <c r="V336" s="673">
        <v>63</v>
      </c>
      <c r="W336" s="671">
        <v>42.939227625476271</v>
      </c>
      <c r="X336" s="672">
        <v>6.4888421131132068</v>
      </c>
      <c r="Y336" s="671">
        <v>22.946365151735311</v>
      </c>
      <c r="Z336" s="672">
        <v>5.720091981798622</v>
      </c>
      <c r="AA336" s="671">
        <v>34.114407222788422</v>
      </c>
      <c r="AB336" s="672">
        <v>6.2660260756513324</v>
      </c>
      <c r="AC336" s="673">
        <v>63</v>
      </c>
      <c r="AD336" s="671">
        <v>37.564284043780397</v>
      </c>
      <c r="AE336" s="672">
        <v>6.454120517584597</v>
      </c>
      <c r="AF336" s="671">
        <v>13.525723311628511</v>
      </c>
      <c r="AG336" s="672">
        <v>4.379989356482711</v>
      </c>
      <c r="AH336" s="671">
        <v>48.909992644591092</v>
      </c>
      <c r="AI336" s="672">
        <v>6.5936180887050151</v>
      </c>
      <c r="AJ336" s="673">
        <v>63</v>
      </c>
      <c r="AK336" s="671">
        <v>19.60461494884823</v>
      </c>
      <c r="AL336" s="672">
        <v>5.4119001519561589</v>
      </c>
      <c r="AM336" s="671">
        <v>31.46799777660036</v>
      </c>
      <c r="AN336" s="672">
        <v>5.9663710792093871</v>
      </c>
      <c r="AO336" s="671">
        <v>48.9273872745514</v>
      </c>
      <c r="AP336" s="672">
        <v>6.6000542533928481</v>
      </c>
      <c r="AQ336" s="673">
        <v>63</v>
      </c>
      <c r="AR336" s="671">
        <v>19.587644889617241</v>
      </c>
      <c r="AS336" s="672">
        <v>5.3711295244618169</v>
      </c>
      <c r="AT336" s="671">
        <v>24.76887525652911</v>
      </c>
      <c r="AU336" s="672">
        <v>5.7942892860338233</v>
      </c>
      <c r="AV336" s="671">
        <v>55.643479853853648</v>
      </c>
      <c r="AW336" s="672">
        <v>6.5949902702857583</v>
      </c>
      <c r="AX336" s="673">
        <v>63</v>
      </c>
      <c r="AY336" s="671">
        <v>24.600081807469639</v>
      </c>
      <c r="AZ336" s="672">
        <v>5.5864342807376133</v>
      </c>
      <c r="BA336" s="671">
        <v>7.3056609223114233</v>
      </c>
      <c r="BB336" s="672">
        <v>3.6113307840585009</v>
      </c>
      <c r="BC336" s="671">
        <v>68.094257270218932</v>
      </c>
      <c r="BD336" s="672">
        <v>6.1306233264209773</v>
      </c>
      <c r="BE336" s="669">
        <v>63</v>
      </c>
    </row>
    <row r="337" spans="1:57" ht="14.5" customHeight="1">
      <c r="A337" s="668" t="s">
        <v>9</v>
      </c>
      <c r="B337" s="665">
        <v>33.867120826218198</v>
      </c>
      <c r="C337" s="666">
        <v>2.4392832672512901</v>
      </c>
      <c r="D337" s="665">
        <v>17.945033688808511</v>
      </c>
      <c r="E337" s="666">
        <v>2.021855252758896</v>
      </c>
      <c r="F337" s="665">
        <v>48.187845484973288</v>
      </c>
      <c r="G337" s="666">
        <v>2.5350572562118199</v>
      </c>
      <c r="H337" s="667">
        <v>450</v>
      </c>
      <c r="I337" s="665">
        <v>24.882789639509429</v>
      </c>
      <c r="J337" s="666">
        <v>2.2310105176316939</v>
      </c>
      <c r="K337" s="665">
        <v>25.032872738587908</v>
      </c>
      <c r="L337" s="666">
        <v>2.198529325143971</v>
      </c>
      <c r="M337" s="730">
        <v>50.084337621902662</v>
      </c>
      <c r="N337" s="666">
        <v>2.5465200513434039</v>
      </c>
      <c r="O337" s="667">
        <v>449</v>
      </c>
      <c r="P337" s="665">
        <v>44.247406975269847</v>
      </c>
      <c r="Q337" s="666">
        <v>2.539261915626581</v>
      </c>
      <c r="R337" s="730">
        <v>42.006385390389568</v>
      </c>
      <c r="S337" s="666">
        <v>2.5047128687022182</v>
      </c>
      <c r="T337" s="730">
        <v>13.74620763434058</v>
      </c>
      <c r="U337" s="666">
        <v>1.668828117861519</v>
      </c>
      <c r="V337" s="667">
        <v>450</v>
      </c>
      <c r="W337" s="665">
        <v>34.897613982294168</v>
      </c>
      <c r="X337" s="666">
        <v>2.4726661931134442</v>
      </c>
      <c r="Y337" s="665">
        <v>22.503208387576759</v>
      </c>
      <c r="Z337" s="666">
        <v>2.152108597581206</v>
      </c>
      <c r="AA337" s="665">
        <v>42.59917763012907</v>
      </c>
      <c r="AB337" s="666">
        <v>2.4904102489705302</v>
      </c>
      <c r="AC337" s="667">
        <v>449</v>
      </c>
      <c r="AD337" s="665">
        <v>27.541032666268279</v>
      </c>
      <c r="AE337" s="666">
        <v>2.2910828143139552</v>
      </c>
      <c r="AF337" s="665">
        <v>19.371447163019909</v>
      </c>
      <c r="AG337" s="666">
        <v>2.0529611708913271</v>
      </c>
      <c r="AH337" s="665">
        <v>53.087520170711812</v>
      </c>
      <c r="AI337" s="666">
        <v>2.541491704195983</v>
      </c>
      <c r="AJ337" s="667">
        <v>451</v>
      </c>
      <c r="AK337" s="665">
        <v>19.28734336912353</v>
      </c>
      <c r="AL337" s="666">
        <v>1.99689675135616</v>
      </c>
      <c r="AM337" s="730">
        <v>54.187189158693968</v>
      </c>
      <c r="AN337" s="666">
        <v>2.5212125158812699</v>
      </c>
      <c r="AO337" s="730">
        <v>26.525467472182509</v>
      </c>
      <c r="AP337" s="666">
        <v>2.200485077540697</v>
      </c>
      <c r="AQ337" s="667">
        <v>452</v>
      </c>
      <c r="AR337" s="665">
        <v>17.823050556354499</v>
      </c>
      <c r="AS337" s="666">
        <v>2.002586014627755</v>
      </c>
      <c r="AT337" s="665">
        <v>18.669404579585279</v>
      </c>
      <c r="AU337" s="666">
        <v>2.010220706713806</v>
      </c>
      <c r="AV337" s="665">
        <v>63.507544864060229</v>
      </c>
      <c r="AW337" s="666">
        <v>2.478603811770058</v>
      </c>
      <c r="AX337" s="667">
        <v>449</v>
      </c>
      <c r="AY337" s="665">
        <v>17.566023320186861</v>
      </c>
      <c r="AZ337" s="666">
        <v>1.934317317251006</v>
      </c>
      <c r="BA337" s="665">
        <v>11.12737880031699</v>
      </c>
      <c r="BB337" s="666">
        <v>1.577561865911558</v>
      </c>
      <c r="BC337" s="665">
        <v>71.306597879496152</v>
      </c>
      <c r="BD337" s="666">
        <v>2.2917488876644581</v>
      </c>
      <c r="BE337" s="663">
        <v>450</v>
      </c>
    </row>
    <row r="338" spans="1:57" ht="14.5" customHeight="1">
      <c r="A338" s="674" t="s">
        <v>10</v>
      </c>
      <c r="B338" s="671">
        <v>39.937272216527958</v>
      </c>
      <c r="C338" s="672">
        <v>1.941136318725831</v>
      </c>
      <c r="D338" s="671">
        <v>17.602852331241412</v>
      </c>
      <c r="E338" s="672">
        <v>1.512462533226602</v>
      </c>
      <c r="F338" s="671">
        <v>42.459875452230627</v>
      </c>
      <c r="G338" s="672">
        <v>1.948996220675064</v>
      </c>
      <c r="H338" s="673">
        <v>714</v>
      </c>
      <c r="I338" s="671">
        <v>35.757458887916528</v>
      </c>
      <c r="J338" s="672">
        <v>1.8979069670445841</v>
      </c>
      <c r="K338" s="671">
        <v>25.769603091165909</v>
      </c>
      <c r="L338" s="672">
        <v>1.7251760645030869</v>
      </c>
      <c r="M338" s="671">
        <v>38.472938020917567</v>
      </c>
      <c r="N338" s="672">
        <v>1.9252721688896279</v>
      </c>
      <c r="O338" s="673">
        <v>713</v>
      </c>
      <c r="P338" s="671">
        <v>45.803784320936508</v>
      </c>
      <c r="Q338" s="672">
        <v>1.96813142599113</v>
      </c>
      <c r="R338" s="729">
        <v>41.682475062932461</v>
      </c>
      <c r="S338" s="672">
        <v>1.9451158927245999</v>
      </c>
      <c r="T338" s="729">
        <v>12.513740616131029</v>
      </c>
      <c r="U338" s="672">
        <v>1.258850641886152</v>
      </c>
      <c r="V338" s="673">
        <v>717</v>
      </c>
      <c r="W338" s="671">
        <v>39.284689368191252</v>
      </c>
      <c r="X338" s="672">
        <v>1.933617886907752</v>
      </c>
      <c r="Y338" s="671">
        <v>23.8857697822245</v>
      </c>
      <c r="Z338" s="672">
        <v>1.673433192730208</v>
      </c>
      <c r="AA338" s="671">
        <v>36.829540849584248</v>
      </c>
      <c r="AB338" s="672">
        <v>1.9081060246295829</v>
      </c>
      <c r="AC338" s="673">
        <v>714</v>
      </c>
      <c r="AD338" s="671">
        <v>31.738795652220691</v>
      </c>
      <c r="AE338" s="672">
        <v>1.858029699672983</v>
      </c>
      <c r="AF338" s="671">
        <v>24.609586515540659</v>
      </c>
      <c r="AG338" s="672">
        <v>1.694489410973623</v>
      </c>
      <c r="AH338" s="671">
        <v>43.651617832238649</v>
      </c>
      <c r="AI338" s="672">
        <v>1.9585241339337891</v>
      </c>
      <c r="AJ338" s="673">
        <v>713</v>
      </c>
      <c r="AK338" s="910">
        <v>22.402208881173859</v>
      </c>
      <c r="AL338" s="672">
        <v>1.656141415193229</v>
      </c>
      <c r="AM338" s="729">
        <v>50.582628437730627</v>
      </c>
      <c r="AN338" s="672">
        <v>1.9715560022414611</v>
      </c>
      <c r="AO338" s="671">
        <v>27.015162681095511</v>
      </c>
      <c r="AP338" s="672">
        <v>1.714259556906325</v>
      </c>
      <c r="AQ338" s="673">
        <v>717</v>
      </c>
      <c r="AR338" s="671">
        <v>23.796016457107321</v>
      </c>
      <c r="AS338" s="672">
        <v>1.686413003346612</v>
      </c>
      <c r="AT338" s="671">
        <v>17.372938894080139</v>
      </c>
      <c r="AU338" s="672">
        <v>1.4920455891388791</v>
      </c>
      <c r="AV338" s="671">
        <v>58.831044648812536</v>
      </c>
      <c r="AW338" s="672">
        <v>1.9459921636818569</v>
      </c>
      <c r="AX338" s="673">
        <v>713</v>
      </c>
      <c r="AY338" s="671">
        <v>24.19726266698034</v>
      </c>
      <c r="AZ338" s="672">
        <v>1.7020230905730229</v>
      </c>
      <c r="BA338" s="671">
        <v>14.327437895988069</v>
      </c>
      <c r="BB338" s="672">
        <v>1.3614323746645109</v>
      </c>
      <c r="BC338" s="671">
        <v>61.475299437031588</v>
      </c>
      <c r="BD338" s="672">
        <v>1.923949781489656</v>
      </c>
      <c r="BE338" s="669">
        <v>711</v>
      </c>
    </row>
    <row r="339" spans="1:57" ht="14.5" customHeight="1">
      <c r="A339" s="668" t="s">
        <v>11</v>
      </c>
      <c r="B339" s="665">
        <v>36.742675755365703</v>
      </c>
      <c r="C339" s="666">
        <v>3.277604732785258</v>
      </c>
      <c r="D339" s="665">
        <v>17.56693207042364</v>
      </c>
      <c r="E339" s="666">
        <v>2.5624895023741252</v>
      </c>
      <c r="F339" s="665">
        <v>45.690392174210658</v>
      </c>
      <c r="G339" s="666">
        <v>3.281051906665962</v>
      </c>
      <c r="H339" s="667">
        <v>255</v>
      </c>
      <c r="I339" s="665">
        <v>26.816553941196691</v>
      </c>
      <c r="J339" s="666">
        <v>2.9391428053160862</v>
      </c>
      <c r="K339" s="665">
        <v>23.89732750606499</v>
      </c>
      <c r="L339" s="666">
        <v>2.8766259706692749</v>
      </c>
      <c r="M339" s="665">
        <v>49.286118552738323</v>
      </c>
      <c r="N339" s="666">
        <v>3.3122643929307611</v>
      </c>
      <c r="O339" s="667">
        <v>256</v>
      </c>
      <c r="P339" s="665">
        <v>45.527220767806043</v>
      </c>
      <c r="Q339" s="666">
        <v>3.3088239514315352</v>
      </c>
      <c r="R339" s="665">
        <v>44.596277027141618</v>
      </c>
      <c r="S339" s="666">
        <v>3.2895616072883551</v>
      </c>
      <c r="T339" s="665">
        <v>9.8765022050523434</v>
      </c>
      <c r="U339" s="666">
        <v>1.9135533151407269</v>
      </c>
      <c r="V339" s="667">
        <v>256</v>
      </c>
      <c r="W339" s="665">
        <v>38.688929140615699</v>
      </c>
      <c r="X339" s="666">
        <v>3.2624788655699271</v>
      </c>
      <c r="Y339" s="665">
        <v>24.664416122645509</v>
      </c>
      <c r="Z339" s="666">
        <v>2.8878505237078431</v>
      </c>
      <c r="AA339" s="665">
        <v>36.646654736738803</v>
      </c>
      <c r="AB339" s="666">
        <v>3.136928201502037</v>
      </c>
      <c r="AC339" s="667">
        <v>256</v>
      </c>
      <c r="AD339" s="665">
        <v>30.171264361964841</v>
      </c>
      <c r="AE339" s="666">
        <v>3.098255600719328</v>
      </c>
      <c r="AF339" s="665">
        <v>22.74267937502437</v>
      </c>
      <c r="AG339" s="666">
        <v>2.8295565987178768</v>
      </c>
      <c r="AH339" s="665">
        <v>47.086056263010789</v>
      </c>
      <c r="AI339" s="666">
        <v>3.2958991139202829</v>
      </c>
      <c r="AJ339" s="667">
        <v>256</v>
      </c>
      <c r="AK339" s="665">
        <v>18.811962027220591</v>
      </c>
      <c r="AL339" s="666">
        <v>2.653076178509878</v>
      </c>
      <c r="AM339" s="665">
        <v>49.115357632401093</v>
      </c>
      <c r="AN339" s="666">
        <v>3.3200340016190468</v>
      </c>
      <c r="AO339" s="665">
        <v>32.072680340378319</v>
      </c>
      <c r="AP339" s="666">
        <v>3.0839613806524819</v>
      </c>
      <c r="AQ339" s="667">
        <v>255</v>
      </c>
      <c r="AR339" s="665">
        <v>31.963085488895501</v>
      </c>
      <c r="AS339" s="666">
        <v>3.2023890071190291</v>
      </c>
      <c r="AT339" s="665">
        <v>18.393035785300849</v>
      </c>
      <c r="AU339" s="666">
        <v>2.5323797323200501</v>
      </c>
      <c r="AV339" s="665">
        <v>49.643878725803638</v>
      </c>
      <c r="AW339" s="666">
        <v>3.3119952972680791</v>
      </c>
      <c r="AX339" s="667">
        <v>256</v>
      </c>
      <c r="AY339" s="665">
        <v>20.5569426177052</v>
      </c>
      <c r="AZ339" s="666">
        <v>2.8225275609313831</v>
      </c>
      <c r="BA339" s="665">
        <v>15.220462165025641</v>
      </c>
      <c r="BB339" s="666">
        <v>2.5829081355405328</v>
      </c>
      <c r="BC339" s="665">
        <v>64.222595217269173</v>
      </c>
      <c r="BD339" s="666">
        <v>3.30440141474195</v>
      </c>
      <c r="BE339" s="663">
        <v>254</v>
      </c>
    </row>
    <row r="340" spans="1:57" ht="14.5" customHeight="1">
      <c r="A340" s="674" t="s">
        <v>12</v>
      </c>
      <c r="B340" s="678" t="s">
        <v>21</v>
      </c>
      <c r="C340" s="670" t="s">
        <v>21</v>
      </c>
      <c r="D340" s="678" t="s">
        <v>21</v>
      </c>
      <c r="E340" s="670" t="s">
        <v>21</v>
      </c>
      <c r="F340" s="678" t="s">
        <v>21</v>
      </c>
      <c r="G340" s="670" t="s">
        <v>21</v>
      </c>
      <c r="H340" s="679" t="s">
        <v>21</v>
      </c>
      <c r="I340" s="678" t="s">
        <v>21</v>
      </c>
      <c r="J340" s="670" t="s">
        <v>21</v>
      </c>
      <c r="K340" s="678" t="s">
        <v>21</v>
      </c>
      <c r="L340" s="670" t="s">
        <v>21</v>
      </c>
      <c r="M340" s="678" t="s">
        <v>21</v>
      </c>
      <c r="N340" s="670" t="s">
        <v>21</v>
      </c>
      <c r="O340" s="679" t="s">
        <v>21</v>
      </c>
      <c r="P340" s="678" t="s">
        <v>21</v>
      </c>
      <c r="Q340" s="670" t="s">
        <v>21</v>
      </c>
      <c r="R340" s="678" t="s">
        <v>21</v>
      </c>
      <c r="S340" s="670" t="s">
        <v>21</v>
      </c>
      <c r="T340" s="678" t="s">
        <v>21</v>
      </c>
      <c r="U340" s="670" t="s">
        <v>21</v>
      </c>
      <c r="V340" s="679" t="s">
        <v>21</v>
      </c>
      <c r="W340" s="678" t="s">
        <v>21</v>
      </c>
      <c r="X340" s="670" t="s">
        <v>21</v>
      </c>
      <c r="Y340" s="678" t="s">
        <v>21</v>
      </c>
      <c r="Z340" s="670" t="s">
        <v>21</v>
      </c>
      <c r="AA340" s="678" t="s">
        <v>21</v>
      </c>
      <c r="AB340" s="670" t="s">
        <v>21</v>
      </c>
      <c r="AC340" s="679" t="s">
        <v>21</v>
      </c>
      <c r="AD340" s="678" t="s">
        <v>21</v>
      </c>
      <c r="AE340" s="670" t="s">
        <v>21</v>
      </c>
      <c r="AF340" s="678" t="s">
        <v>21</v>
      </c>
      <c r="AG340" s="670" t="s">
        <v>21</v>
      </c>
      <c r="AH340" s="678" t="s">
        <v>21</v>
      </c>
      <c r="AI340" s="670" t="s">
        <v>21</v>
      </c>
      <c r="AJ340" s="679" t="s">
        <v>21</v>
      </c>
      <c r="AK340" s="678" t="s">
        <v>21</v>
      </c>
      <c r="AL340" s="670" t="s">
        <v>21</v>
      </c>
      <c r="AM340" s="678" t="s">
        <v>21</v>
      </c>
      <c r="AN340" s="670" t="s">
        <v>21</v>
      </c>
      <c r="AO340" s="678" t="s">
        <v>21</v>
      </c>
      <c r="AP340" s="670" t="s">
        <v>21</v>
      </c>
      <c r="AQ340" s="679" t="s">
        <v>21</v>
      </c>
      <c r="AR340" s="678" t="s">
        <v>21</v>
      </c>
      <c r="AS340" s="670" t="s">
        <v>21</v>
      </c>
      <c r="AT340" s="678" t="s">
        <v>21</v>
      </c>
      <c r="AU340" s="670" t="s">
        <v>21</v>
      </c>
      <c r="AV340" s="678" t="s">
        <v>21</v>
      </c>
      <c r="AW340" s="670" t="s">
        <v>21</v>
      </c>
      <c r="AX340" s="679" t="s">
        <v>21</v>
      </c>
      <c r="AY340" s="678" t="s">
        <v>21</v>
      </c>
      <c r="AZ340" s="670" t="s">
        <v>21</v>
      </c>
      <c r="BA340" s="678" t="s">
        <v>21</v>
      </c>
      <c r="BB340" s="670" t="s">
        <v>21</v>
      </c>
      <c r="BC340" s="678" t="s">
        <v>21</v>
      </c>
      <c r="BD340" s="670" t="s">
        <v>21</v>
      </c>
      <c r="BE340" s="677" t="s">
        <v>21</v>
      </c>
    </row>
    <row r="341" spans="1:57" ht="14.5" customHeight="1">
      <c r="A341" s="668" t="s">
        <v>13</v>
      </c>
      <c r="B341" s="665">
        <v>43.301462758051329</v>
      </c>
      <c r="C341" s="666">
        <v>3.7496855790873518</v>
      </c>
      <c r="D341" s="665">
        <v>17.426790028223831</v>
      </c>
      <c r="E341" s="666">
        <v>2.9756780569370682</v>
      </c>
      <c r="F341" s="730">
        <v>39.271747213724836</v>
      </c>
      <c r="G341" s="666">
        <v>3.695697740587601</v>
      </c>
      <c r="H341" s="667">
        <v>199</v>
      </c>
      <c r="I341" s="665">
        <v>31.504013479101872</v>
      </c>
      <c r="J341" s="666">
        <v>3.5085921360359249</v>
      </c>
      <c r="K341" s="665">
        <v>30.49481944464932</v>
      </c>
      <c r="L341" s="666">
        <v>3.5549580727317611</v>
      </c>
      <c r="M341" s="665">
        <v>38.001167076248812</v>
      </c>
      <c r="N341" s="666">
        <v>3.656108842925577</v>
      </c>
      <c r="O341" s="667">
        <v>199</v>
      </c>
      <c r="P341" s="665">
        <v>56.0527801561757</v>
      </c>
      <c r="Q341" s="666">
        <v>3.7496360080517719</v>
      </c>
      <c r="R341" s="665">
        <v>31.11214260648045</v>
      </c>
      <c r="S341" s="666">
        <v>3.4443723186913169</v>
      </c>
      <c r="T341" s="665">
        <v>12.83507723734386</v>
      </c>
      <c r="U341" s="666">
        <v>2.5750557488145041</v>
      </c>
      <c r="V341" s="667">
        <v>199</v>
      </c>
      <c r="W341" s="665">
        <v>39.119842335681447</v>
      </c>
      <c r="X341" s="666">
        <v>3.706817857469066</v>
      </c>
      <c r="Y341" s="665">
        <v>26.325695166513221</v>
      </c>
      <c r="Z341" s="666">
        <v>3.3501698550533621</v>
      </c>
      <c r="AA341" s="665">
        <v>34.554462497805318</v>
      </c>
      <c r="AB341" s="666">
        <v>3.5968099225850958</v>
      </c>
      <c r="AC341" s="667">
        <v>199</v>
      </c>
      <c r="AD341" s="665">
        <v>27.79152725083101</v>
      </c>
      <c r="AE341" s="666">
        <v>3.3671441769354411</v>
      </c>
      <c r="AF341" s="665">
        <v>20.744334861375631</v>
      </c>
      <c r="AG341" s="666">
        <v>3.075035275212568</v>
      </c>
      <c r="AH341" s="665">
        <v>51.464137887793363</v>
      </c>
      <c r="AI341" s="666">
        <v>3.7900761727946848</v>
      </c>
      <c r="AJ341" s="667">
        <v>199</v>
      </c>
      <c r="AK341" s="665">
        <v>14.3099237594668</v>
      </c>
      <c r="AL341" s="666">
        <v>2.6743650016314731</v>
      </c>
      <c r="AM341" s="665">
        <v>41.802822522790443</v>
      </c>
      <c r="AN341" s="666">
        <v>3.7301202001868492</v>
      </c>
      <c r="AO341" s="665">
        <v>43.887253717742759</v>
      </c>
      <c r="AP341" s="666">
        <v>3.7720524278246219</v>
      </c>
      <c r="AQ341" s="667">
        <v>199</v>
      </c>
      <c r="AR341" s="665">
        <v>38.7913112409882</v>
      </c>
      <c r="AS341" s="666">
        <v>3.7051496789257499</v>
      </c>
      <c r="AT341" s="665">
        <v>16.580069899966819</v>
      </c>
      <c r="AU341" s="666">
        <v>2.8703345487120102</v>
      </c>
      <c r="AV341" s="730">
        <v>44.628618859044977</v>
      </c>
      <c r="AW341" s="666">
        <v>3.7619676338669841</v>
      </c>
      <c r="AX341" s="667">
        <v>199</v>
      </c>
      <c r="AY341" s="665">
        <v>22.191116075233872</v>
      </c>
      <c r="AZ341" s="666">
        <v>3.0046966741247592</v>
      </c>
      <c r="BA341" s="665">
        <v>8.2102824059814079</v>
      </c>
      <c r="BB341" s="666">
        <v>2.1612721642337949</v>
      </c>
      <c r="BC341" s="665">
        <v>69.598601518784719</v>
      </c>
      <c r="BD341" s="666">
        <v>3.4196580883163441</v>
      </c>
      <c r="BE341" s="663">
        <v>199</v>
      </c>
    </row>
    <row r="342" spans="1:57" ht="14.5" customHeight="1">
      <c r="A342" s="674" t="s">
        <v>14</v>
      </c>
      <c r="B342" s="671">
        <v>78.677799133645522</v>
      </c>
      <c r="C342" s="672">
        <v>4.5043602670867706</v>
      </c>
      <c r="D342" s="671">
        <v>13.3342413635133</v>
      </c>
      <c r="E342" s="672">
        <v>3.725685477059582</v>
      </c>
      <c r="F342" s="671">
        <v>7.9879595028411838</v>
      </c>
      <c r="G342" s="672">
        <v>2.943812943933708</v>
      </c>
      <c r="H342" s="673">
        <v>92</v>
      </c>
      <c r="I342" s="671">
        <v>57.470264701314782</v>
      </c>
      <c r="J342" s="672">
        <v>5.5912630290933247</v>
      </c>
      <c r="K342" s="671">
        <v>25.469057962744859</v>
      </c>
      <c r="L342" s="672">
        <v>4.9109936377317869</v>
      </c>
      <c r="M342" s="671">
        <v>17.060677335940351</v>
      </c>
      <c r="N342" s="672">
        <v>4.2994733222766914</v>
      </c>
      <c r="O342" s="673">
        <v>93</v>
      </c>
      <c r="P342" s="671">
        <v>58.678909771063218</v>
      </c>
      <c r="Q342" s="672">
        <v>5.5294968336716721</v>
      </c>
      <c r="R342" s="671">
        <v>37.385000897719912</v>
      </c>
      <c r="S342" s="672">
        <v>5.4017905909772814</v>
      </c>
      <c r="T342" s="671">
        <v>3.9360893312168699</v>
      </c>
      <c r="U342" s="672">
        <v>2.3224646670005908</v>
      </c>
      <c r="V342" s="673">
        <v>93</v>
      </c>
      <c r="W342" s="671">
        <v>49.658782095641577</v>
      </c>
      <c r="X342" s="672">
        <v>5.6497939231771053</v>
      </c>
      <c r="Y342" s="671">
        <v>24.575617560880222</v>
      </c>
      <c r="Z342" s="672">
        <v>5.0336798730959824</v>
      </c>
      <c r="AA342" s="671">
        <v>25.765600343478201</v>
      </c>
      <c r="AB342" s="672">
        <v>4.7153625988516357</v>
      </c>
      <c r="AC342" s="673">
        <v>93</v>
      </c>
      <c r="AD342" s="671">
        <v>37.478139496901001</v>
      </c>
      <c r="AE342" s="672">
        <v>5.4808911857699281</v>
      </c>
      <c r="AF342" s="671">
        <v>22.263132099115509</v>
      </c>
      <c r="AG342" s="672">
        <v>4.6403421618473084</v>
      </c>
      <c r="AH342" s="671">
        <v>40.25872840398349</v>
      </c>
      <c r="AI342" s="672">
        <v>5.5496747788510357</v>
      </c>
      <c r="AJ342" s="673">
        <v>93</v>
      </c>
      <c r="AK342" s="671">
        <v>25.651549039189121</v>
      </c>
      <c r="AL342" s="672">
        <v>5.0040673880892159</v>
      </c>
      <c r="AM342" s="671">
        <v>44.932397932710018</v>
      </c>
      <c r="AN342" s="672">
        <v>5.5995253537982359</v>
      </c>
      <c r="AO342" s="671">
        <v>29.416053028100851</v>
      </c>
      <c r="AP342" s="672">
        <v>5.1821861788153853</v>
      </c>
      <c r="AQ342" s="673">
        <v>93</v>
      </c>
      <c r="AR342" s="671">
        <v>53.300456775467339</v>
      </c>
      <c r="AS342" s="672">
        <v>5.640443088237614</v>
      </c>
      <c r="AT342" s="671">
        <v>21.572602709323561</v>
      </c>
      <c r="AU342" s="672">
        <v>4.5144865608671223</v>
      </c>
      <c r="AV342" s="671">
        <v>25.1269405152091</v>
      </c>
      <c r="AW342" s="672">
        <v>5.0382265014613772</v>
      </c>
      <c r="AX342" s="673">
        <v>93</v>
      </c>
      <c r="AY342" s="671">
        <v>37.486162162331453</v>
      </c>
      <c r="AZ342" s="672">
        <v>5.3516059229984929</v>
      </c>
      <c r="BA342" s="671">
        <v>16.77104490802229</v>
      </c>
      <c r="BB342" s="672">
        <v>4.1185047977878444</v>
      </c>
      <c r="BC342" s="671">
        <v>45.742792929646257</v>
      </c>
      <c r="BD342" s="672">
        <v>5.6767478813847294</v>
      </c>
      <c r="BE342" s="669">
        <v>93</v>
      </c>
    </row>
    <row r="343" spans="1:57" ht="14.5" customHeight="1">
      <c r="A343" s="668" t="s">
        <v>15</v>
      </c>
      <c r="B343" s="665">
        <v>61.661305770127747</v>
      </c>
      <c r="C343" s="666">
        <v>3.4370204222781662</v>
      </c>
      <c r="D343" s="665">
        <v>14.730296593377309</v>
      </c>
      <c r="E343" s="666">
        <v>2.4323496501170139</v>
      </c>
      <c r="F343" s="665">
        <v>23.608397636494939</v>
      </c>
      <c r="G343" s="666">
        <v>3.0011978728461242</v>
      </c>
      <c r="H343" s="667">
        <v>215</v>
      </c>
      <c r="I343" s="665">
        <v>42.274176659786413</v>
      </c>
      <c r="J343" s="666">
        <v>3.5421686384508879</v>
      </c>
      <c r="K343" s="665">
        <v>23.286583441182461</v>
      </c>
      <c r="L343" s="666">
        <v>2.9779646469041712</v>
      </c>
      <c r="M343" s="665">
        <v>34.439239899031143</v>
      </c>
      <c r="N343" s="666">
        <v>3.3599372108704721</v>
      </c>
      <c r="O343" s="667">
        <v>216</v>
      </c>
      <c r="P343" s="665">
        <v>56.609703212947529</v>
      </c>
      <c r="Q343" s="666">
        <v>3.5201117022330841</v>
      </c>
      <c r="R343" s="665">
        <v>33.63402007030308</v>
      </c>
      <c r="S343" s="666">
        <v>3.3257998304045802</v>
      </c>
      <c r="T343" s="665">
        <v>9.7562767167494009</v>
      </c>
      <c r="U343" s="666">
        <v>2.1510176166992649</v>
      </c>
      <c r="V343" s="667">
        <v>216</v>
      </c>
      <c r="W343" s="665">
        <v>41.930705331545909</v>
      </c>
      <c r="X343" s="666">
        <v>3.5394546290901521</v>
      </c>
      <c r="Y343" s="665">
        <v>23.355258063784369</v>
      </c>
      <c r="Z343" s="666">
        <v>2.973264905061737</v>
      </c>
      <c r="AA343" s="665">
        <v>34.714036604669722</v>
      </c>
      <c r="AB343" s="666">
        <v>3.3703526150797498</v>
      </c>
      <c r="AC343" s="667">
        <v>216</v>
      </c>
      <c r="AD343" s="665">
        <v>32.644928708447672</v>
      </c>
      <c r="AE343" s="666">
        <v>3.4037472492001148</v>
      </c>
      <c r="AF343" s="665">
        <v>17.043805100904411</v>
      </c>
      <c r="AG343" s="666">
        <v>2.5576416202799441</v>
      </c>
      <c r="AH343" s="665">
        <v>50.31126619064792</v>
      </c>
      <c r="AI343" s="666">
        <v>3.5638895595035369</v>
      </c>
      <c r="AJ343" s="667">
        <v>216</v>
      </c>
      <c r="AK343" s="665">
        <v>27.229504557351429</v>
      </c>
      <c r="AL343" s="666">
        <v>3.1869275307234401</v>
      </c>
      <c r="AM343" s="665">
        <v>50.737654097654293</v>
      </c>
      <c r="AN343" s="666">
        <v>3.5646058313172162</v>
      </c>
      <c r="AO343" s="665">
        <v>22.032841344994289</v>
      </c>
      <c r="AP343" s="666">
        <v>2.9914271083032888</v>
      </c>
      <c r="AQ343" s="667">
        <v>216</v>
      </c>
      <c r="AR343" s="665">
        <v>63.143450286134517</v>
      </c>
      <c r="AS343" s="666">
        <v>3.427541793924342</v>
      </c>
      <c r="AT343" s="665">
        <v>17.49316849464422</v>
      </c>
      <c r="AU343" s="666">
        <v>2.6298805300060581</v>
      </c>
      <c r="AV343" s="665">
        <v>19.363381219221271</v>
      </c>
      <c r="AW343" s="666">
        <v>2.8450648694714351</v>
      </c>
      <c r="AX343" s="667">
        <v>215</v>
      </c>
      <c r="AY343" s="665">
        <v>31.14861403910243</v>
      </c>
      <c r="AZ343" s="666">
        <v>3.3327347941007961</v>
      </c>
      <c r="BA343" s="665">
        <v>14.70303442018545</v>
      </c>
      <c r="BB343" s="666">
        <v>2.5273627031376371</v>
      </c>
      <c r="BC343" s="665">
        <v>54.148351540712113</v>
      </c>
      <c r="BD343" s="666">
        <v>3.564114418894913</v>
      </c>
      <c r="BE343" s="663">
        <v>215</v>
      </c>
    </row>
    <row r="344" spans="1:57" ht="14.5" customHeight="1" thickBot="1">
      <c r="A344" s="662" t="s">
        <v>16</v>
      </c>
      <c r="B344" s="660">
        <v>37.886461785702771</v>
      </c>
      <c r="C344" s="659">
        <v>5.5081159925175402</v>
      </c>
      <c r="D344" s="660">
        <v>21.448081863164429</v>
      </c>
      <c r="E344" s="659">
        <v>4.47658543972583</v>
      </c>
      <c r="F344" s="660">
        <v>40.665456351132804</v>
      </c>
      <c r="G344" s="659">
        <v>5.449363701424649</v>
      </c>
      <c r="H344" s="661">
        <v>93</v>
      </c>
      <c r="I344" s="660">
        <v>28.15864718282651</v>
      </c>
      <c r="J344" s="659">
        <v>4.8472716316587361</v>
      </c>
      <c r="K344" s="660">
        <v>28.269634598314521</v>
      </c>
      <c r="L344" s="659">
        <v>5.1211109388220937</v>
      </c>
      <c r="M344" s="660">
        <v>43.571718218858983</v>
      </c>
      <c r="N344" s="659">
        <v>5.5618454402609796</v>
      </c>
      <c r="O344" s="661">
        <v>93</v>
      </c>
      <c r="P344" s="660">
        <v>59.788330037917689</v>
      </c>
      <c r="Q344" s="659">
        <v>5.5088750567721156</v>
      </c>
      <c r="R344" s="660">
        <v>32.401439406128489</v>
      </c>
      <c r="S344" s="659">
        <v>5.3330513750813759</v>
      </c>
      <c r="T344" s="660">
        <v>7.8102305559538161</v>
      </c>
      <c r="U344" s="659">
        <v>2.7938249819722598</v>
      </c>
      <c r="V344" s="661">
        <v>93</v>
      </c>
      <c r="W344" s="660">
        <v>42.06324024235564</v>
      </c>
      <c r="X344" s="659">
        <v>5.5239606791301874</v>
      </c>
      <c r="Y344" s="660">
        <v>26.183245805794829</v>
      </c>
      <c r="Z344" s="659">
        <v>4.9023931802955163</v>
      </c>
      <c r="AA344" s="660">
        <v>31.753513951849541</v>
      </c>
      <c r="AB344" s="659">
        <v>5.1863104261295927</v>
      </c>
      <c r="AC344" s="661">
        <v>93</v>
      </c>
      <c r="AD344" s="660">
        <v>32.390874719454807</v>
      </c>
      <c r="AE344" s="659">
        <v>5.2652595452276536</v>
      </c>
      <c r="AF344" s="660">
        <v>23.017488259428301</v>
      </c>
      <c r="AG344" s="659">
        <v>4.7824209533940394</v>
      </c>
      <c r="AH344" s="660">
        <v>44.591637021116888</v>
      </c>
      <c r="AI344" s="659">
        <v>5.5288927704982882</v>
      </c>
      <c r="AJ344" s="661">
        <v>93</v>
      </c>
      <c r="AK344" s="660">
        <v>15.26416940701524</v>
      </c>
      <c r="AL344" s="659">
        <v>4.098205847785243</v>
      </c>
      <c r="AM344" s="660">
        <v>32.158473655206521</v>
      </c>
      <c r="AN344" s="659">
        <v>5.1170810367084414</v>
      </c>
      <c r="AO344" s="660">
        <v>52.577356937778241</v>
      </c>
      <c r="AP344" s="659">
        <v>5.5694365469341864</v>
      </c>
      <c r="AQ344" s="661">
        <v>93</v>
      </c>
      <c r="AR344" s="660">
        <v>27.652553720933241</v>
      </c>
      <c r="AS344" s="659">
        <v>4.9552631213557392</v>
      </c>
      <c r="AT344" s="660">
        <v>19.581178972019881</v>
      </c>
      <c r="AU344" s="659">
        <v>4.4136527346475436</v>
      </c>
      <c r="AV344" s="660">
        <v>52.766267307046867</v>
      </c>
      <c r="AW344" s="659">
        <v>5.5714909676212869</v>
      </c>
      <c r="AX344" s="661">
        <v>93</v>
      </c>
      <c r="AY344" s="660">
        <v>26.669915613235471</v>
      </c>
      <c r="AZ344" s="659">
        <v>4.9900502134137392</v>
      </c>
      <c r="BA344" s="660">
        <v>13.22277975458079</v>
      </c>
      <c r="BB344" s="659">
        <v>3.864743089021506</v>
      </c>
      <c r="BC344" s="660">
        <v>60.107304632183741</v>
      </c>
      <c r="BD344" s="659">
        <v>5.5054857905952597</v>
      </c>
      <c r="BE344" s="658">
        <v>93</v>
      </c>
    </row>
    <row r="345" spans="1:57" ht="14.5" customHeight="1">
      <c r="A345" s="657" t="s">
        <v>17</v>
      </c>
      <c r="B345" s="728">
        <v>36.241441206557987</v>
      </c>
      <c r="C345" s="654">
        <v>0.84764841371934452</v>
      </c>
      <c r="D345" s="655">
        <v>19.281678986721861</v>
      </c>
      <c r="E345" s="654">
        <v>0.69378652674038821</v>
      </c>
      <c r="F345" s="728">
        <v>44.476879806720163</v>
      </c>
      <c r="G345" s="654">
        <v>0.86059557435283784</v>
      </c>
      <c r="H345" s="656">
        <v>3796</v>
      </c>
      <c r="I345" s="728">
        <v>27.3273394737373</v>
      </c>
      <c r="J345" s="654">
        <v>0.78267599020099554</v>
      </c>
      <c r="K345" s="655">
        <v>25.05400961569735</v>
      </c>
      <c r="L345" s="654">
        <v>0.75481545171331799</v>
      </c>
      <c r="M345" s="728">
        <v>47.61865091056535</v>
      </c>
      <c r="N345" s="654">
        <v>0.86954678120166951</v>
      </c>
      <c r="O345" s="656">
        <v>3795</v>
      </c>
      <c r="P345" s="728">
        <v>46.851480663434373</v>
      </c>
      <c r="Q345" s="654">
        <v>0.86973134875947233</v>
      </c>
      <c r="R345" s="728">
        <v>42.280963987487453</v>
      </c>
      <c r="S345" s="654">
        <v>0.85720274056442802</v>
      </c>
      <c r="T345" s="728">
        <v>10.86755534907819</v>
      </c>
      <c r="U345" s="654">
        <v>0.52914889734513659</v>
      </c>
      <c r="V345" s="656">
        <v>3805</v>
      </c>
      <c r="W345" s="655">
        <v>37.525408108907357</v>
      </c>
      <c r="X345" s="654">
        <v>0.85036792291339203</v>
      </c>
      <c r="Y345" s="655">
        <v>25.077777796889301</v>
      </c>
      <c r="Z345" s="654">
        <v>0.75603105079939437</v>
      </c>
      <c r="AA345" s="655">
        <v>37.396814094203343</v>
      </c>
      <c r="AB345" s="654">
        <v>0.83536448450778367</v>
      </c>
      <c r="AC345" s="656">
        <v>3796</v>
      </c>
      <c r="AD345" s="728">
        <v>30.594171741740379</v>
      </c>
      <c r="AE345" s="654">
        <v>0.81063352758125529</v>
      </c>
      <c r="AF345" s="655">
        <v>22.29434013988136</v>
      </c>
      <c r="AG345" s="654">
        <v>0.72805227626639524</v>
      </c>
      <c r="AH345" s="728">
        <v>47.111488118378269</v>
      </c>
      <c r="AI345" s="654">
        <v>0.8677675979663253</v>
      </c>
      <c r="AJ345" s="656">
        <v>3799</v>
      </c>
      <c r="AK345" s="728">
        <v>21.029526338118892</v>
      </c>
      <c r="AL345" s="654">
        <v>0.71720201287925478</v>
      </c>
      <c r="AM345" s="728">
        <v>49.23613253571844</v>
      </c>
      <c r="AN345" s="654">
        <v>0.87058856787416217</v>
      </c>
      <c r="AO345" s="728">
        <v>29.734341126162668</v>
      </c>
      <c r="AP345" s="654">
        <v>0.78735885717689369</v>
      </c>
      <c r="AQ345" s="656">
        <v>3799</v>
      </c>
      <c r="AR345" s="728">
        <v>21.93804667173476</v>
      </c>
      <c r="AS345" s="654">
        <v>0.73386170483919488</v>
      </c>
      <c r="AT345" s="655">
        <v>17.965602647231901</v>
      </c>
      <c r="AU345" s="654">
        <v>0.67499798715413983</v>
      </c>
      <c r="AV345" s="655">
        <v>60.09635068103335</v>
      </c>
      <c r="AW345" s="654">
        <v>0.85867727615523115</v>
      </c>
      <c r="AX345" s="656">
        <v>3794</v>
      </c>
      <c r="AY345" s="728">
        <v>17.094874177888169</v>
      </c>
      <c r="AZ345" s="654">
        <v>0.66426137884891068</v>
      </c>
      <c r="BA345" s="655">
        <v>13.18951982229177</v>
      </c>
      <c r="BB345" s="654">
        <v>0.59895445190934171</v>
      </c>
      <c r="BC345" s="655">
        <v>69.715605999820056</v>
      </c>
      <c r="BD345" s="654">
        <v>0.80853997192484595</v>
      </c>
      <c r="BE345" s="653">
        <v>3790</v>
      </c>
    </row>
    <row r="346" spans="1:57" ht="14.5" customHeight="1">
      <c r="A346" s="657" t="s">
        <v>18</v>
      </c>
      <c r="B346" s="655">
        <v>39.126400398947119</v>
      </c>
      <c r="C346" s="654">
        <v>1.795382914955947</v>
      </c>
      <c r="D346" s="655">
        <v>18.657073914426999</v>
      </c>
      <c r="E346" s="654">
        <v>1.4669351287581369</v>
      </c>
      <c r="F346" s="655">
        <v>42.216525686625893</v>
      </c>
      <c r="G346" s="654">
        <v>1.809209980962045</v>
      </c>
      <c r="H346" s="656">
        <v>842</v>
      </c>
      <c r="I346" s="655">
        <v>29.19944492510005</v>
      </c>
      <c r="J346" s="654">
        <v>1.65182740166599</v>
      </c>
      <c r="K346" s="655">
        <v>24.654254774720052</v>
      </c>
      <c r="L346" s="654">
        <v>1.601936092743778</v>
      </c>
      <c r="M346" s="728">
        <v>46.146300300179902</v>
      </c>
      <c r="N346" s="654">
        <v>1.8345897938465789</v>
      </c>
      <c r="O346" s="656">
        <v>842</v>
      </c>
      <c r="P346" s="655">
        <v>57.012139141845289</v>
      </c>
      <c r="Q346" s="654">
        <v>1.815005641937137</v>
      </c>
      <c r="R346" s="728">
        <v>32.435152640713667</v>
      </c>
      <c r="S346" s="654">
        <v>1.7157917133616789</v>
      </c>
      <c r="T346" s="655">
        <v>10.55270821744104</v>
      </c>
      <c r="U346" s="654">
        <v>1.110205703275869</v>
      </c>
      <c r="V346" s="656">
        <v>844</v>
      </c>
      <c r="W346" s="655">
        <v>41.86924505250029</v>
      </c>
      <c r="X346" s="654">
        <v>1.81303342551694</v>
      </c>
      <c r="Y346" s="655">
        <v>25.80862606573567</v>
      </c>
      <c r="Z346" s="654">
        <v>1.615097430048138</v>
      </c>
      <c r="AA346" s="655">
        <v>32.322128881764037</v>
      </c>
      <c r="AB346" s="654">
        <v>1.7104764001361139</v>
      </c>
      <c r="AC346" s="656">
        <v>844</v>
      </c>
      <c r="AD346" s="655">
        <v>29.869919432426801</v>
      </c>
      <c r="AE346" s="654">
        <v>1.6966341700330141</v>
      </c>
      <c r="AF346" s="655">
        <v>20.48880485591862</v>
      </c>
      <c r="AG346" s="654">
        <v>1.4728460529282219</v>
      </c>
      <c r="AH346" s="655">
        <v>49.641275711654579</v>
      </c>
      <c r="AI346" s="654">
        <v>1.8374485595613039</v>
      </c>
      <c r="AJ346" s="656">
        <v>843</v>
      </c>
      <c r="AK346" s="728">
        <v>23.376719202559531</v>
      </c>
      <c r="AL346" s="654">
        <v>1.57469204415652</v>
      </c>
      <c r="AM346" s="655">
        <v>40.536407631458019</v>
      </c>
      <c r="AN346" s="654">
        <v>1.7922939571805361</v>
      </c>
      <c r="AO346" s="655">
        <v>36.086873165982453</v>
      </c>
      <c r="AP346" s="654">
        <v>1.7745969095858689</v>
      </c>
      <c r="AQ346" s="656">
        <v>843</v>
      </c>
      <c r="AR346" s="655">
        <v>27.92824261272461</v>
      </c>
      <c r="AS346" s="654">
        <v>1.6477998061489481</v>
      </c>
      <c r="AT346" s="655">
        <v>21.014367799480159</v>
      </c>
      <c r="AU346" s="654">
        <v>1.5112903788437211</v>
      </c>
      <c r="AV346" s="655">
        <v>51.057389587795242</v>
      </c>
      <c r="AW346" s="654">
        <v>1.8375892524902551</v>
      </c>
      <c r="AX346" s="656">
        <v>843</v>
      </c>
      <c r="AY346" s="655">
        <v>21.992172532455029</v>
      </c>
      <c r="AZ346" s="654">
        <v>1.5022816197033899</v>
      </c>
      <c r="BA346" s="655">
        <v>13.40525887117856</v>
      </c>
      <c r="BB346" s="654">
        <v>1.2769700215707529</v>
      </c>
      <c r="BC346" s="655">
        <v>64.60256859636641</v>
      </c>
      <c r="BD346" s="654">
        <v>1.756141320070336</v>
      </c>
      <c r="BE346" s="653">
        <v>842</v>
      </c>
    </row>
    <row r="347" spans="1:57" ht="14.5" customHeight="1">
      <c r="A347" s="652" t="s">
        <v>19</v>
      </c>
      <c r="B347" s="727">
        <v>36.787135802197007</v>
      </c>
      <c r="C347" s="649">
        <v>0.76656002075204499</v>
      </c>
      <c r="D347" s="650">
        <v>19.16353394908694</v>
      </c>
      <c r="E347" s="649">
        <v>0.62724883949762011</v>
      </c>
      <c r="F347" s="727">
        <v>44.049330248716053</v>
      </c>
      <c r="G347" s="649">
        <v>0.77719552585450691</v>
      </c>
      <c r="H347" s="651">
        <v>4638</v>
      </c>
      <c r="I347" s="727">
        <v>27.681553382300951</v>
      </c>
      <c r="J347" s="649">
        <v>0.7072772648337311</v>
      </c>
      <c r="K347" s="650">
        <v>24.978373531957121</v>
      </c>
      <c r="L347" s="649">
        <v>0.68292913394935695</v>
      </c>
      <c r="M347" s="727">
        <v>47.340073085741921</v>
      </c>
      <c r="N347" s="649">
        <v>0.78581514402126984</v>
      </c>
      <c r="O347" s="651">
        <v>4637</v>
      </c>
      <c r="P347" s="727">
        <v>48.773620771018443</v>
      </c>
      <c r="Q347" s="649">
        <v>0.78654988306353557</v>
      </c>
      <c r="R347" s="727">
        <v>40.41838500980095</v>
      </c>
      <c r="S347" s="649">
        <v>0.76927839240966611</v>
      </c>
      <c r="T347" s="727">
        <v>10.80799421918061</v>
      </c>
      <c r="U347" s="649">
        <v>0.47769372801031917</v>
      </c>
      <c r="V347" s="651">
        <v>4649</v>
      </c>
      <c r="W347" s="727">
        <v>38.348604404883233</v>
      </c>
      <c r="X347" s="649">
        <v>0.77029105611966009</v>
      </c>
      <c r="Y347" s="650">
        <v>25.21628013840148</v>
      </c>
      <c r="Z347" s="649">
        <v>0.6849746316211911</v>
      </c>
      <c r="AA347" s="650">
        <v>36.435115456715302</v>
      </c>
      <c r="AB347" s="649">
        <v>0.75104258141342839</v>
      </c>
      <c r="AC347" s="651">
        <v>4640</v>
      </c>
      <c r="AD347" s="650">
        <v>30.45707691790744</v>
      </c>
      <c r="AE347" s="649">
        <v>0.73148411090626198</v>
      </c>
      <c r="AF347" s="650">
        <v>21.952567613241278</v>
      </c>
      <c r="AG347" s="649">
        <v>0.65293967200731939</v>
      </c>
      <c r="AH347" s="727">
        <v>47.590355468851271</v>
      </c>
      <c r="AI347" s="649">
        <v>0.7850563261135739</v>
      </c>
      <c r="AJ347" s="651">
        <v>4642</v>
      </c>
      <c r="AK347" s="727">
        <v>21.473613872012169</v>
      </c>
      <c r="AL347" s="649">
        <v>0.65358369598841071</v>
      </c>
      <c r="AM347" s="727">
        <v>47.590149609980607</v>
      </c>
      <c r="AN347" s="649">
        <v>0.78592417920470425</v>
      </c>
      <c r="AO347" s="650">
        <v>30.93623651800722</v>
      </c>
      <c r="AP347" s="649">
        <v>0.72305633901491961</v>
      </c>
      <c r="AQ347" s="651">
        <v>4642</v>
      </c>
      <c r="AR347" s="650">
        <v>23.07285429002679</v>
      </c>
      <c r="AS347" s="649">
        <v>0.67242357426066823</v>
      </c>
      <c r="AT347" s="650">
        <v>18.543173390365698</v>
      </c>
      <c r="AU347" s="649">
        <v>0.61782593387765639</v>
      </c>
      <c r="AV347" s="650">
        <v>58.383972319607523</v>
      </c>
      <c r="AW347" s="649">
        <v>0.7798092056158229</v>
      </c>
      <c r="AX347" s="651">
        <v>4637</v>
      </c>
      <c r="AY347" s="727">
        <v>18.022346597509781</v>
      </c>
      <c r="AZ347" s="649">
        <v>0.60934714583084382</v>
      </c>
      <c r="BA347" s="650">
        <v>13.230377455049901</v>
      </c>
      <c r="BB347" s="649">
        <v>0.54242190183728889</v>
      </c>
      <c r="BC347" s="650">
        <v>68.747275947440315</v>
      </c>
      <c r="BD347" s="649">
        <v>0.73533865524535458</v>
      </c>
      <c r="BE347" s="648">
        <v>4632</v>
      </c>
    </row>
    <row r="348" spans="1:57" ht="14.5" customHeight="1">
      <c r="A348" s="1074" t="s">
        <v>632</v>
      </c>
      <c r="B348" s="1218"/>
      <c r="C348" s="1218"/>
      <c r="D348" s="1218"/>
      <c r="E348" s="1218"/>
      <c r="F348" s="1218"/>
      <c r="G348" s="1218"/>
      <c r="H348" s="1218"/>
      <c r="I348" s="1218"/>
      <c r="J348" s="1218"/>
      <c r="K348" s="1218"/>
      <c r="L348" s="1218"/>
      <c r="M348" s="1218"/>
      <c r="N348" s="1218"/>
      <c r="O348" s="1218"/>
      <c r="P348" s="1218"/>
      <c r="Q348" s="1218"/>
      <c r="R348" s="1218"/>
      <c r="S348" s="1218"/>
      <c r="T348" s="1218"/>
      <c r="U348" s="1218"/>
      <c r="V348" s="1218"/>
      <c r="W348" s="1218"/>
      <c r="X348" s="1218"/>
      <c r="Y348" s="1218"/>
      <c r="Z348" s="1218"/>
      <c r="AA348" s="1218"/>
      <c r="AB348" s="1218"/>
      <c r="AC348" s="1218"/>
      <c r="AD348" s="1218"/>
      <c r="AE348" s="1218"/>
      <c r="AF348" s="1218"/>
      <c r="AG348" s="1218"/>
      <c r="AH348" s="1218"/>
      <c r="AI348" s="1218"/>
      <c r="AJ348" s="1218"/>
      <c r="AK348" s="1218"/>
      <c r="AL348" s="1218"/>
      <c r="AM348" s="1218"/>
      <c r="AN348" s="1218"/>
      <c r="AO348" s="1218"/>
      <c r="AP348" s="1218"/>
      <c r="AQ348" s="1218"/>
      <c r="AR348" s="1218"/>
      <c r="AS348" s="1218"/>
      <c r="AT348" s="1218"/>
      <c r="AU348" s="1218"/>
      <c r="AV348" s="1218"/>
      <c r="AW348" s="1218"/>
      <c r="AX348" s="1218"/>
      <c r="AY348" s="1218"/>
      <c r="AZ348" s="1218"/>
      <c r="BA348" s="1218"/>
      <c r="BB348" s="1218"/>
      <c r="BC348" s="1218"/>
      <c r="BD348" s="1218"/>
      <c r="BE348" s="1218"/>
    </row>
    <row r="349" spans="1:57" ht="14.5" customHeight="1">
      <c r="A349" s="1074" t="s">
        <v>674</v>
      </c>
      <c r="B349" s="1218"/>
      <c r="C349" s="1218"/>
      <c r="D349" s="1218"/>
      <c r="E349" s="1218"/>
      <c r="F349" s="1218"/>
      <c r="G349" s="1218"/>
      <c r="H349" s="1218"/>
      <c r="I349" s="1218"/>
      <c r="J349" s="1218"/>
      <c r="K349" s="1218"/>
      <c r="L349" s="1218"/>
      <c r="M349" s="1218"/>
      <c r="N349" s="1218"/>
      <c r="O349" s="1218"/>
      <c r="P349" s="1218"/>
      <c r="Q349" s="1218"/>
      <c r="R349" s="1218"/>
      <c r="S349" s="1218"/>
      <c r="T349" s="1218"/>
      <c r="U349" s="1218"/>
      <c r="V349" s="1218"/>
      <c r="W349" s="1218"/>
      <c r="X349" s="1218"/>
      <c r="Y349" s="1218"/>
      <c r="Z349" s="1218"/>
      <c r="AA349" s="1218"/>
      <c r="AB349" s="1218"/>
      <c r="AC349" s="1218"/>
      <c r="AD349" s="1218"/>
      <c r="AE349" s="1218"/>
      <c r="AF349" s="1218"/>
      <c r="AG349" s="1218"/>
      <c r="AH349" s="1218"/>
      <c r="AI349" s="1218"/>
      <c r="AJ349" s="1218"/>
      <c r="AK349" s="1218"/>
      <c r="AL349" s="1218"/>
      <c r="AM349" s="1218"/>
      <c r="AN349" s="1218"/>
      <c r="AO349" s="1218"/>
      <c r="AP349" s="1218"/>
      <c r="AQ349" s="1218"/>
      <c r="AR349" s="1218"/>
      <c r="AS349" s="1218"/>
      <c r="AT349" s="1218"/>
      <c r="AU349" s="1218"/>
      <c r="AV349" s="1218"/>
      <c r="AW349" s="1218"/>
      <c r="AX349" s="1218"/>
      <c r="AY349" s="1218"/>
      <c r="AZ349" s="1218"/>
      <c r="BA349" s="1218"/>
      <c r="BB349" s="1218"/>
      <c r="BC349" s="1218"/>
      <c r="BD349" s="1218"/>
      <c r="BE349" s="1218"/>
    </row>
    <row r="350" spans="1:57" ht="14.5" customHeight="1">
      <c r="A350" s="1074" t="s">
        <v>191</v>
      </c>
      <c r="B350" s="1218"/>
      <c r="C350" s="1218"/>
      <c r="D350" s="1218"/>
      <c r="E350" s="1218"/>
      <c r="F350" s="1218"/>
      <c r="G350" s="1218"/>
      <c r="H350" s="1218"/>
      <c r="I350" s="1218"/>
      <c r="J350" s="1218"/>
      <c r="K350" s="1218"/>
      <c r="L350" s="1218"/>
      <c r="M350" s="1218"/>
      <c r="N350" s="1218"/>
      <c r="O350" s="1218"/>
      <c r="P350" s="1218"/>
      <c r="Q350" s="1218"/>
      <c r="R350" s="1218"/>
      <c r="S350" s="1218"/>
      <c r="T350" s="1218"/>
      <c r="U350" s="1218"/>
      <c r="V350" s="1218"/>
      <c r="W350" s="1218"/>
      <c r="X350" s="1218"/>
      <c r="Y350" s="1218"/>
      <c r="Z350" s="1218"/>
      <c r="AA350" s="1218"/>
      <c r="AB350" s="1218"/>
      <c r="AC350" s="1218"/>
      <c r="AD350" s="1218"/>
      <c r="AE350" s="1218"/>
      <c r="AF350" s="1218"/>
      <c r="AG350" s="1218"/>
      <c r="AH350" s="1218"/>
      <c r="AI350" s="1218"/>
      <c r="AJ350" s="1218"/>
      <c r="AK350" s="1218"/>
      <c r="AL350" s="1218"/>
      <c r="AM350" s="1218"/>
      <c r="AN350" s="1218"/>
      <c r="AO350" s="1218"/>
      <c r="AP350" s="1218"/>
      <c r="AQ350" s="1218"/>
      <c r="AR350" s="1218"/>
      <c r="AS350" s="1218"/>
      <c r="AT350" s="1218"/>
      <c r="AU350" s="1218"/>
      <c r="AV350" s="1218"/>
      <c r="AW350" s="1218"/>
      <c r="AX350" s="1218"/>
      <c r="AY350" s="1218"/>
      <c r="AZ350" s="1218"/>
      <c r="BA350" s="1218"/>
      <c r="BB350" s="1218"/>
      <c r="BC350" s="1218"/>
      <c r="BD350" s="1218"/>
      <c r="BE350" s="1218"/>
    </row>
    <row r="352" spans="1:57" s="284" customFormat="1" ht="29.25" customHeight="1">
      <c r="A352" s="1129" t="s">
        <v>673</v>
      </c>
      <c r="B352" s="1288"/>
      <c r="C352" s="1288"/>
      <c r="D352" s="1288"/>
      <c r="E352" s="1288"/>
      <c r="F352" s="1288"/>
      <c r="G352" s="1288"/>
      <c r="H352" s="1288"/>
    </row>
    <row r="353" spans="1:8" ht="14.5" customHeight="1" thickBot="1">
      <c r="A353" s="1130" t="s">
        <v>1</v>
      </c>
      <c r="B353" s="1080" t="s">
        <v>627</v>
      </c>
      <c r="C353" s="1256"/>
      <c r="D353" s="1256"/>
      <c r="E353" s="1256"/>
      <c r="F353" s="1256"/>
      <c r="G353" s="1256"/>
      <c r="H353" s="1260"/>
    </row>
    <row r="354" spans="1:8" s="284" customFormat="1" ht="31.5" customHeight="1">
      <c r="A354" s="1180"/>
      <c r="B354" s="1198" t="s">
        <v>626</v>
      </c>
      <c r="C354" s="1254"/>
      <c r="D354" s="1198" t="s">
        <v>625</v>
      </c>
      <c r="E354" s="1254"/>
      <c r="F354" s="1198" t="s">
        <v>46</v>
      </c>
      <c r="G354" s="1254"/>
      <c r="H354" s="862"/>
    </row>
    <row r="355" spans="1:8" ht="14.5" customHeight="1" thickBot="1">
      <c r="A355" s="1181"/>
      <c r="B355" s="170" t="s">
        <v>31</v>
      </c>
      <c r="C355" s="171" t="s">
        <v>32</v>
      </c>
      <c r="D355" s="170" t="s">
        <v>31</v>
      </c>
      <c r="E355" s="171" t="s">
        <v>32</v>
      </c>
      <c r="F355" s="170" t="s">
        <v>31</v>
      </c>
      <c r="G355" s="171" t="s">
        <v>32</v>
      </c>
      <c r="H355" s="170" t="s">
        <v>33</v>
      </c>
    </row>
    <row r="356" spans="1:8" ht="14.5" customHeight="1">
      <c r="A356" s="668" t="s">
        <v>2</v>
      </c>
      <c r="B356" s="665">
        <v>5.1766550475187572</v>
      </c>
      <c r="C356" s="666">
        <v>0.98544701526859702</v>
      </c>
      <c r="D356" s="730">
        <v>28.40689046707945</v>
      </c>
      <c r="E356" s="666">
        <v>1.896794044359867</v>
      </c>
      <c r="F356" s="730">
        <v>66.4164544854018</v>
      </c>
      <c r="G356" s="666">
        <v>1.9902076998744149</v>
      </c>
      <c r="H356" s="663">
        <v>669</v>
      </c>
    </row>
    <row r="357" spans="1:8" ht="14.5" customHeight="1">
      <c r="A357" s="674" t="s">
        <v>3</v>
      </c>
      <c r="B357" s="671">
        <v>5.815571294329736</v>
      </c>
      <c r="C357" s="672">
        <v>0.78343185411093741</v>
      </c>
      <c r="D357" s="729">
        <v>26.164529758511161</v>
      </c>
      <c r="E357" s="672">
        <v>1.5249964348527949</v>
      </c>
      <c r="F357" s="729">
        <v>68.019898947159106</v>
      </c>
      <c r="G357" s="672">
        <v>1.604561750240856</v>
      </c>
      <c r="H357" s="669">
        <v>992</v>
      </c>
    </row>
    <row r="358" spans="1:8" ht="14.5" customHeight="1">
      <c r="A358" s="668" t="s">
        <v>20</v>
      </c>
      <c r="B358" s="665">
        <v>15.91394000533254</v>
      </c>
      <c r="C358" s="666">
        <v>2.4627510683982332</v>
      </c>
      <c r="D358" s="665">
        <v>36.341534673079693</v>
      </c>
      <c r="E358" s="666">
        <v>3.2041108297777412</v>
      </c>
      <c r="F358" s="665">
        <v>47.744525321587759</v>
      </c>
      <c r="G358" s="666">
        <v>3.3027791012420309</v>
      </c>
      <c r="H358" s="663">
        <v>246</v>
      </c>
    </row>
    <row r="359" spans="1:8" ht="14.5" customHeight="1">
      <c r="A359" s="674" t="s">
        <v>4</v>
      </c>
      <c r="B359" s="671">
        <v>4.9390550669366604</v>
      </c>
      <c r="C359" s="672">
        <v>1.780385948331483</v>
      </c>
      <c r="D359" s="671">
        <v>56.399497287473011</v>
      </c>
      <c r="E359" s="672">
        <v>4.2178320458435472</v>
      </c>
      <c r="F359" s="671">
        <v>38.661447645590329</v>
      </c>
      <c r="G359" s="672">
        <v>4.1238455569036079</v>
      </c>
      <c r="H359" s="669">
        <v>152</v>
      </c>
    </row>
    <row r="360" spans="1:8" ht="14.5" customHeight="1">
      <c r="A360" s="668" t="s">
        <v>5</v>
      </c>
      <c r="B360" s="692" t="s">
        <v>21</v>
      </c>
      <c r="C360" s="675" t="s">
        <v>21</v>
      </c>
      <c r="D360" s="692" t="s">
        <v>21</v>
      </c>
      <c r="E360" s="675" t="s">
        <v>21</v>
      </c>
      <c r="F360" s="692" t="s">
        <v>21</v>
      </c>
      <c r="G360" s="675" t="s">
        <v>21</v>
      </c>
      <c r="H360" s="691" t="s">
        <v>21</v>
      </c>
    </row>
    <row r="361" spans="1:8" ht="14.5" customHeight="1">
      <c r="A361" s="674" t="s">
        <v>6</v>
      </c>
      <c r="B361" s="671">
        <v>17.4306870865815</v>
      </c>
      <c r="C361" s="672">
        <v>4.610960812839938</v>
      </c>
      <c r="D361" s="671">
        <v>35.917785958020303</v>
      </c>
      <c r="E361" s="672">
        <v>5.8603206596867929</v>
      </c>
      <c r="F361" s="671">
        <v>46.651526955398211</v>
      </c>
      <c r="G361" s="672">
        <v>6.1035672928272806</v>
      </c>
      <c r="H361" s="669">
        <v>73</v>
      </c>
    </row>
    <row r="362" spans="1:8" ht="14.5" customHeight="1">
      <c r="A362" s="668" t="s">
        <v>7</v>
      </c>
      <c r="B362" s="665">
        <v>24.013893128048299</v>
      </c>
      <c r="C362" s="666">
        <v>2.381809147758946</v>
      </c>
      <c r="D362" s="730">
        <v>28.260980571317379</v>
      </c>
      <c r="E362" s="666">
        <v>2.4600667301031822</v>
      </c>
      <c r="F362" s="665">
        <v>47.725126300634322</v>
      </c>
      <c r="G362" s="666">
        <v>2.7525103527150372</v>
      </c>
      <c r="H362" s="663">
        <v>383</v>
      </c>
    </row>
    <row r="363" spans="1:8" ht="14.5" customHeight="1">
      <c r="A363" s="674" t="s">
        <v>8</v>
      </c>
      <c r="B363" s="671">
        <v>76.330049963883226</v>
      </c>
      <c r="C363" s="672">
        <v>5.4073948245831147</v>
      </c>
      <c r="D363" s="671">
        <v>11.423742910681019</v>
      </c>
      <c r="E363" s="672">
        <v>3.9878331105308749</v>
      </c>
      <c r="F363" s="671">
        <v>12.246207125435751</v>
      </c>
      <c r="G363" s="672">
        <v>4.148384643673249</v>
      </c>
      <c r="H363" s="669">
        <v>63</v>
      </c>
    </row>
    <row r="364" spans="1:8" ht="14.5" customHeight="1">
      <c r="A364" s="668" t="s">
        <v>9</v>
      </c>
      <c r="B364" s="665">
        <v>24.564998227712241</v>
      </c>
      <c r="C364" s="666">
        <v>2.1255731343872082</v>
      </c>
      <c r="D364" s="730">
        <v>25.108268673239891</v>
      </c>
      <c r="E364" s="666">
        <v>2.244457847597777</v>
      </c>
      <c r="F364" s="730">
        <v>50.326733099047857</v>
      </c>
      <c r="G364" s="666">
        <v>2.5270511163171832</v>
      </c>
      <c r="H364" s="663">
        <v>455</v>
      </c>
    </row>
    <row r="365" spans="1:8" ht="14.5" customHeight="1">
      <c r="A365" s="674" t="s">
        <v>10</v>
      </c>
      <c r="B365" s="671">
        <v>5.8532546405373376</v>
      </c>
      <c r="C365" s="672">
        <v>0.97369966395777563</v>
      </c>
      <c r="D365" s="729">
        <v>25.75291370420932</v>
      </c>
      <c r="E365" s="672">
        <v>1.7233835512011091</v>
      </c>
      <c r="F365" s="729">
        <v>68.393831655253351</v>
      </c>
      <c r="G365" s="672">
        <v>1.837934022029875</v>
      </c>
      <c r="H365" s="669">
        <v>735</v>
      </c>
    </row>
    <row r="366" spans="1:8" ht="14.5" customHeight="1">
      <c r="A366" s="668" t="s">
        <v>11</v>
      </c>
      <c r="B366" s="665">
        <v>7.6659846415972277</v>
      </c>
      <c r="C366" s="666">
        <v>1.690075243104431</v>
      </c>
      <c r="D366" s="665">
        <v>19.56268677026917</v>
      </c>
      <c r="E366" s="666">
        <v>2.6292835028540971</v>
      </c>
      <c r="F366" s="665">
        <v>72.771328588133599</v>
      </c>
      <c r="G366" s="666">
        <v>2.924082836697405</v>
      </c>
      <c r="H366" s="663">
        <v>258</v>
      </c>
    </row>
    <row r="367" spans="1:8" ht="14.5" customHeight="1">
      <c r="A367" s="674" t="s">
        <v>12</v>
      </c>
      <c r="B367" s="678" t="s">
        <v>21</v>
      </c>
      <c r="C367" s="670" t="s">
        <v>21</v>
      </c>
      <c r="D367" s="678" t="s">
        <v>21</v>
      </c>
      <c r="E367" s="670" t="s">
        <v>21</v>
      </c>
      <c r="F367" s="678" t="s">
        <v>21</v>
      </c>
      <c r="G367" s="670" t="s">
        <v>21</v>
      </c>
      <c r="H367" s="677" t="s">
        <v>21</v>
      </c>
    </row>
    <row r="368" spans="1:8" ht="14.5" customHeight="1">
      <c r="A368" s="668" t="s">
        <v>13</v>
      </c>
      <c r="B368" s="665">
        <v>49.597120318983663</v>
      </c>
      <c r="C368" s="666">
        <v>3.7727002488013879</v>
      </c>
      <c r="D368" s="665">
        <v>21.048711557492741</v>
      </c>
      <c r="E368" s="666">
        <v>3.0298330268100528</v>
      </c>
      <c r="F368" s="665">
        <v>29.354168123523589</v>
      </c>
      <c r="G368" s="666">
        <v>3.5098229679405391</v>
      </c>
      <c r="H368" s="663">
        <v>201</v>
      </c>
    </row>
    <row r="369" spans="1:8" ht="14.5" customHeight="1">
      <c r="A369" s="674" t="s">
        <v>14</v>
      </c>
      <c r="B369" s="671">
        <v>19.23451117478556</v>
      </c>
      <c r="C369" s="672">
        <v>4.216981553578286</v>
      </c>
      <c r="D369" s="671">
        <v>43.944289142757661</v>
      </c>
      <c r="E369" s="672">
        <v>5.6406212657097621</v>
      </c>
      <c r="F369" s="671">
        <v>36.821199682456772</v>
      </c>
      <c r="G369" s="672">
        <v>5.4557537944871601</v>
      </c>
      <c r="H369" s="669">
        <v>93</v>
      </c>
    </row>
    <row r="370" spans="1:8" ht="14.5" customHeight="1">
      <c r="A370" s="668" t="s">
        <v>15</v>
      </c>
      <c r="B370" s="665">
        <v>29.004302242401149</v>
      </c>
      <c r="C370" s="666">
        <v>3.2427004903334549</v>
      </c>
      <c r="D370" s="665">
        <v>25.810596719493208</v>
      </c>
      <c r="E370" s="666">
        <v>3.0632489882167508</v>
      </c>
      <c r="F370" s="665">
        <v>45.185101038105643</v>
      </c>
      <c r="G370" s="666">
        <v>3.5317953677634559</v>
      </c>
      <c r="H370" s="663">
        <v>218</v>
      </c>
    </row>
    <row r="371" spans="1:8" ht="14.5" customHeight="1" thickBot="1">
      <c r="A371" s="662" t="s">
        <v>16</v>
      </c>
      <c r="B371" s="660">
        <v>35.39139353676935</v>
      </c>
      <c r="C371" s="659">
        <v>5.2985609126722188</v>
      </c>
      <c r="D371" s="660">
        <v>33.518992860451412</v>
      </c>
      <c r="E371" s="659">
        <v>5.2574313679971034</v>
      </c>
      <c r="F371" s="660">
        <v>31.089613602779249</v>
      </c>
      <c r="G371" s="659">
        <v>5.359316552162138</v>
      </c>
      <c r="H371" s="658">
        <v>92</v>
      </c>
    </row>
    <row r="372" spans="1:8" ht="14.5" customHeight="1">
      <c r="A372" s="657" t="s">
        <v>17</v>
      </c>
      <c r="B372" s="655">
        <v>10.930392038024671</v>
      </c>
      <c r="C372" s="654">
        <v>0.53362356977894376</v>
      </c>
      <c r="D372" s="728">
        <v>26.35091424590896</v>
      </c>
      <c r="E372" s="654">
        <v>0.7727988768814914</v>
      </c>
      <c r="F372" s="728">
        <v>62.718693716066362</v>
      </c>
      <c r="G372" s="654">
        <v>0.8403423709049519</v>
      </c>
      <c r="H372" s="653">
        <v>3849</v>
      </c>
    </row>
    <row r="373" spans="1:8" ht="14.5" customHeight="1">
      <c r="A373" s="657" t="s">
        <v>18</v>
      </c>
      <c r="B373" s="655">
        <v>29.84925983527906</v>
      </c>
      <c r="C373" s="654">
        <v>1.6955048276475551</v>
      </c>
      <c r="D373" s="728">
        <v>34.392358339237553</v>
      </c>
      <c r="E373" s="654">
        <v>1.7375997251306079</v>
      </c>
      <c r="F373" s="728">
        <v>35.758381825483397</v>
      </c>
      <c r="G373" s="654">
        <v>1.748048222337701</v>
      </c>
      <c r="H373" s="653">
        <v>847</v>
      </c>
    </row>
    <row r="374" spans="1:8" ht="14.5" customHeight="1">
      <c r="A374" s="652" t="s">
        <v>19</v>
      </c>
      <c r="B374" s="650">
        <v>14.48158372090168</v>
      </c>
      <c r="C374" s="649">
        <v>0.55214151645224385</v>
      </c>
      <c r="D374" s="727">
        <v>27.860344391971569</v>
      </c>
      <c r="E374" s="649">
        <v>0.70852100787389727</v>
      </c>
      <c r="F374" s="727">
        <v>57.658071887126752</v>
      </c>
      <c r="G374" s="649">
        <v>0.77537999784459355</v>
      </c>
      <c r="H374" s="648">
        <v>4696</v>
      </c>
    </row>
    <row r="375" spans="1:8" s="284" customFormat="1" ht="24" customHeight="1">
      <c r="A375" s="1076" t="s">
        <v>623</v>
      </c>
      <c r="B375" s="1175"/>
      <c r="C375" s="1175"/>
      <c r="D375" s="1175"/>
      <c r="E375" s="1175"/>
      <c r="F375" s="1175"/>
      <c r="G375" s="1175"/>
      <c r="H375" s="1175"/>
    </row>
    <row r="376" spans="1:8" s="284" customFormat="1" ht="50.25" customHeight="1">
      <c r="A376" s="1076" t="s">
        <v>672</v>
      </c>
      <c r="B376" s="1175"/>
      <c r="C376" s="1175"/>
      <c r="D376" s="1175"/>
      <c r="E376" s="1175"/>
      <c r="F376" s="1175"/>
      <c r="G376" s="1175"/>
      <c r="H376" s="1175"/>
    </row>
    <row r="377" spans="1:8" s="284" customFormat="1" ht="22.5" customHeight="1">
      <c r="A377" s="1076" t="s">
        <v>191</v>
      </c>
      <c r="B377" s="1175"/>
      <c r="C377" s="1175"/>
      <c r="D377" s="1175"/>
      <c r="E377" s="1175"/>
      <c r="F377" s="1175"/>
      <c r="G377" s="1175"/>
      <c r="H377" s="1175"/>
    </row>
    <row r="378" spans="1:8" ht="14.5" customHeight="1">
      <c r="A378" s="726"/>
      <c r="B378" s="726"/>
      <c r="C378" s="726"/>
      <c r="D378" s="726"/>
      <c r="E378" s="726"/>
      <c r="F378" s="726"/>
      <c r="G378" s="726"/>
    </row>
    <row r="379" spans="1:8" s="284" customFormat="1" ht="29.25" customHeight="1">
      <c r="A379" s="1129" t="s">
        <v>671</v>
      </c>
      <c r="B379" s="1288"/>
      <c r="C379" s="1288"/>
      <c r="D379" s="1288"/>
      <c r="E379" s="1288"/>
      <c r="F379" s="1288"/>
      <c r="G379" s="1288"/>
      <c r="H379" s="1288"/>
    </row>
    <row r="380" spans="1:8" ht="14.5" customHeight="1" thickBot="1">
      <c r="A380" s="909"/>
      <c r="B380" s="1289" t="s">
        <v>670</v>
      </c>
      <c r="C380" s="1290"/>
      <c r="D380" s="1290"/>
      <c r="E380" s="1290"/>
      <c r="F380" s="1290"/>
      <c r="G380" s="1290"/>
      <c r="H380" s="1260"/>
    </row>
    <row r="381" spans="1:8" s="284" customFormat="1" ht="29.25" customHeight="1">
      <c r="A381" s="908"/>
      <c r="B381" s="1291" t="s">
        <v>626</v>
      </c>
      <c r="C381" s="1292"/>
      <c r="D381" s="1291" t="s">
        <v>625</v>
      </c>
      <c r="E381" s="1292"/>
      <c r="F381" s="1291" t="s">
        <v>46</v>
      </c>
      <c r="G381" s="1292"/>
      <c r="H381" s="862"/>
    </row>
    <row r="382" spans="1:8" ht="14.5" customHeight="1" thickBot="1">
      <c r="A382" s="849"/>
      <c r="B382" s="170" t="s">
        <v>31</v>
      </c>
      <c r="C382" s="848" t="s">
        <v>32</v>
      </c>
      <c r="D382" s="170" t="s">
        <v>31</v>
      </c>
      <c r="E382" s="802" t="s">
        <v>32</v>
      </c>
      <c r="F382" s="859" t="s">
        <v>31</v>
      </c>
      <c r="G382" s="802" t="s">
        <v>32</v>
      </c>
      <c r="H382" s="859" t="s">
        <v>33</v>
      </c>
    </row>
    <row r="383" spans="1:8" ht="14.5" customHeight="1">
      <c r="A383" s="668" t="s">
        <v>118</v>
      </c>
      <c r="B383" s="665">
        <v>16.43333644204516</v>
      </c>
      <c r="C383" s="666">
        <v>1.0892465299178571</v>
      </c>
      <c r="D383" s="665">
        <v>17.357568067122291</v>
      </c>
      <c r="E383" s="666">
        <v>1.1261673131339589</v>
      </c>
      <c r="F383" s="665">
        <v>66.209095490832553</v>
      </c>
      <c r="G383" s="666">
        <v>1.394833807439001</v>
      </c>
      <c r="H383" s="663">
        <v>1315</v>
      </c>
    </row>
    <row r="384" spans="1:8" ht="14.5" customHeight="1">
      <c r="A384" s="674" t="s">
        <v>184</v>
      </c>
      <c r="B384" s="671">
        <v>12.18551945768254</v>
      </c>
      <c r="C384" s="672">
        <v>0.95569781293961165</v>
      </c>
      <c r="D384" s="671">
        <v>32.788729616224927</v>
      </c>
      <c r="E384" s="672">
        <v>1.3587843280654439</v>
      </c>
      <c r="F384" s="671">
        <v>55.02575092609252</v>
      </c>
      <c r="G384" s="672">
        <v>1.4409004173872291</v>
      </c>
      <c r="H384" s="669">
        <v>1323</v>
      </c>
    </row>
    <row r="385" spans="1:43" ht="14.5" customHeight="1">
      <c r="A385" s="686" t="s">
        <v>183</v>
      </c>
      <c r="B385" s="684">
        <v>15.35511079365655</v>
      </c>
      <c r="C385" s="683">
        <v>0.85300856364584687</v>
      </c>
      <c r="D385" s="684">
        <v>29.163545666265499</v>
      </c>
      <c r="E385" s="683">
        <v>1.057982918132192</v>
      </c>
      <c r="F385" s="684">
        <v>55.481343540077951</v>
      </c>
      <c r="G385" s="683">
        <v>1.1580001978963741</v>
      </c>
      <c r="H385" s="682">
        <v>2058</v>
      </c>
    </row>
    <row r="386" spans="1:43" ht="14.5" customHeight="1">
      <c r="A386" s="674" t="s">
        <v>182</v>
      </c>
      <c r="B386" s="671">
        <v>13.429304898841449</v>
      </c>
      <c r="C386" s="672">
        <v>0.69890248185004933</v>
      </c>
      <c r="D386" s="671">
        <v>25.253276996225711</v>
      </c>
      <c r="E386" s="672">
        <v>0.90281013484325712</v>
      </c>
      <c r="F386" s="671">
        <v>61.317418104932841</v>
      </c>
      <c r="G386" s="672">
        <v>1.0014655019636629</v>
      </c>
      <c r="H386" s="669">
        <v>2617</v>
      </c>
    </row>
    <row r="387" spans="1:43" ht="14.5" customHeight="1">
      <c r="A387" s="668" t="s">
        <v>181</v>
      </c>
      <c r="B387" s="665">
        <v>15.935229655220651</v>
      </c>
      <c r="C387" s="666">
        <v>1.096226240106666</v>
      </c>
      <c r="D387" s="665">
        <v>29.963219424873142</v>
      </c>
      <c r="E387" s="666">
        <v>1.376531289940091</v>
      </c>
      <c r="F387" s="665">
        <v>54.101550919906217</v>
      </c>
      <c r="G387" s="666">
        <v>1.484376435845479</v>
      </c>
      <c r="H387" s="663">
        <v>1343</v>
      </c>
    </row>
    <row r="388" spans="1:43" ht="14.5" customHeight="1" thickBot="1">
      <c r="A388" s="662" t="s">
        <v>180</v>
      </c>
      <c r="B388" s="660">
        <v>16.525400945325401</v>
      </c>
      <c r="C388" s="659">
        <v>1.452413223758712</v>
      </c>
      <c r="D388" s="660">
        <v>37.326689650315323</v>
      </c>
      <c r="E388" s="659">
        <v>1.906460923395495</v>
      </c>
      <c r="F388" s="660">
        <v>46.147909404359282</v>
      </c>
      <c r="G388" s="659">
        <v>1.9450255531194549</v>
      </c>
      <c r="H388" s="658">
        <v>736</v>
      </c>
    </row>
    <row r="389" spans="1:43" ht="14.5" customHeight="1">
      <c r="A389" s="652" t="s">
        <v>47</v>
      </c>
      <c r="B389" s="650">
        <v>14.48158372090168</v>
      </c>
      <c r="C389" s="649">
        <v>0.55214151645224385</v>
      </c>
      <c r="D389" s="650">
        <v>27.860344391971569</v>
      </c>
      <c r="E389" s="649">
        <v>0.70852100787389727</v>
      </c>
      <c r="F389" s="650">
        <v>57.658071887126752</v>
      </c>
      <c r="G389" s="649">
        <v>0.77537999784459355</v>
      </c>
      <c r="H389" s="648">
        <v>4696</v>
      </c>
    </row>
    <row r="390" spans="1:43" s="284" customFormat="1" ht="27.75" customHeight="1">
      <c r="A390" s="1076" t="s">
        <v>623</v>
      </c>
      <c r="B390" s="1175"/>
      <c r="C390" s="1175"/>
      <c r="D390" s="1175"/>
      <c r="E390" s="1175"/>
      <c r="F390" s="1175"/>
      <c r="G390" s="1175"/>
      <c r="H390" s="1175"/>
    </row>
    <row r="391" spans="1:43" s="284" customFormat="1" ht="21.75" customHeight="1">
      <c r="A391" s="1076" t="s">
        <v>191</v>
      </c>
      <c r="B391" s="1175"/>
      <c r="C391" s="1175"/>
      <c r="D391" s="1175"/>
      <c r="E391" s="1175"/>
      <c r="F391" s="1175"/>
      <c r="G391" s="1175"/>
      <c r="H391" s="1175"/>
    </row>
    <row r="392" spans="1:43" ht="14.5" customHeight="1">
      <c r="A392" s="726"/>
      <c r="B392" s="726"/>
      <c r="C392" s="726"/>
      <c r="D392" s="726"/>
      <c r="E392" s="726"/>
      <c r="F392" s="726"/>
      <c r="G392" s="726"/>
      <c r="H392" s="726"/>
    </row>
    <row r="393" spans="1:43" ht="14.5" customHeight="1">
      <c r="A393" s="1129" t="s">
        <v>669</v>
      </c>
      <c r="B393" s="1129"/>
      <c r="C393" s="1129"/>
      <c r="D393" s="1129"/>
      <c r="E393" s="1129"/>
      <c r="F393" s="1129"/>
      <c r="G393" s="1129"/>
      <c r="H393" s="1129"/>
      <c r="I393" s="1129"/>
      <c r="J393" s="1129"/>
      <c r="K393" s="1129"/>
      <c r="L393" s="1129"/>
      <c r="M393" s="1129"/>
      <c r="N393" s="1129"/>
      <c r="O393" s="1129"/>
      <c r="P393" s="1129"/>
      <c r="Q393" s="1129"/>
      <c r="R393" s="1129"/>
      <c r="S393" s="1129"/>
      <c r="T393" s="1129"/>
      <c r="U393" s="1129"/>
      <c r="V393" s="1129"/>
      <c r="W393" s="1129"/>
      <c r="X393" s="1129"/>
      <c r="Y393" s="1129"/>
      <c r="Z393" s="1129"/>
      <c r="AA393" s="1129"/>
      <c r="AB393" s="1129"/>
      <c r="AC393" s="1129"/>
      <c r="AD393" s="1129"/>
      <c r="AE393" s="1129"/>
      <c r="AF393" s="1129"/>
      <c r="AG393" s="1129"/>
      <c r="AH393" s="1129"/>
      <c r="AI393" s="1129"/>
      <c r="AJ393" s="1129"/>
      <c r="AK393" s="1129"/>
      <c r="AL393" s="1129"/>
      <c r="AM393" s="1129"/>
      <c r="AN393" s="1129"/>
      <c r="AO393" s="1129"/>
      <c r="AP393" s="1129"/>
      <c r="AQ393" s="1129"/>
    </row>
    <row r="394" spans="1:43" ht="14.5" customHeight="1" thickBot="1">
      <c r="A394" s="1130" t="s">
        <v>1</v>
      </c>
      <c r="B394" s="1192" t="s">
        <v>621</v>
      </c>
      <c r="C394" s="1080" t="s">
        <v>563</v>
      </c>
      <c r="D394" s="1080" t="s">
        <v>563</v>
      </c>
      <c r="E394" s="1080" t="s">
        <v>563</v>
      </c>
      <c r="F394" s="1080" t="s">
        <v>563</v>
      </c>
      <c r="G394" s="1080" t="s">
        <v>563</v>
      </c>
      <c r="H394" s="1226" t="s">
        <v>563</v>
      </c>
      <c r="I394" s="1080" t="s">
        <v>551</v>
      </c>
      <c r="J394" s="1080" t="s">
        <v>562</v>
      </c>
      <c r="K394" s="1080" t="s">
        <v>562</v>
      </c>
      <c r="L394" s="1080" t="s">
        <v>562</v>
      </c>
      <c r="M394" s="1080" t="s">
        <v>562</v>
      </c>
      <c r="N394" s="1080" t="s">
        <v>562</v>
      </c>
      <c r="O394" s="1226" t="s">
        <v>562</v>
      </c>
      <c r="P394" s="1080" t="s">
        <v>561</v>
      </c>
      <c r="Q394" s="1080" t="s">
        <v>550</v>
      </c>
      <c r="R394" s="1080" t="s">
        <v>550</v>
      </c>
      <c r="S394" s="1080" t="s">
        <v>550</v>
      </c>
      <c r="T394" s="1080" t="s">
        <v>550</v>
      </c>
      <c r="U394" s="1080" t="s">
        <v>550</v>
      </c>
      <c r="V394" s="1226" t="s">
        <v>550</v>
      </c>
      <c r="W394" s="1080" t="s">
        <v>575</v>
      </c>
      <c r="X394" s="1080" t="s">
        <v>549</v>
      </c>
      <c r="Y394" s="1080" t="s">
        <v>549</v>
      </c>
      <c r="Z394" s="1080" t="s">
        <v>549</v>
      </c>
      <c r="AA394" s="1080" t="s">
        <v>549</v>
      </c>
      <c r="AB394" s="1080" t="s">
        <v>549</v>
      </c>
      <c r="AC394" s="1226" t="s">
        <v>549</v>
      </c>
      <c r="AD394" s="1080" t="s">
        <v>548</v>
      </c>
      <c r="AE394" s="1080" t="s">
        <v>548</v>
      </c>
      <c r="AF394" s="1080" t="s">
        <v>548</v>
      </c>
      <c r="AG394" s="1080" t="s">
        <v>548</v>
      </c>
      <c r="AH394" s="1080" t="s">
        <v>548</v>
      </c>
      <c r="AI394" s="1080" t="s">
        <v>548</v>
      </c>
      <c r="AJ394" s="1226" t="s">
        <v>548</v>
      </c>
      <c r="AK394" s="1080" t="s">
        <v>547</v>
      </c>
      <c r="AL394" s="1080" t="s">
        <v>547</v>
      </c>
      <c r="AM394" s="1080" t="s">
        <v>547</v>
      </c>
      <c r="AN394" s="1080" t="s">
        <v>547</v>
      </c>
      <c r="AO394" s="1080" t="s">
        <v>547</v>
      </c>
      <c r="AP394" s="1080" t="s">
        <v>547</v>
      </c>
      <c r="AQ394" s="1227" t="s">
        <v>547</v>
      </c>
    </row>
    <row r="395" spans="1:43" s="284" customFormat="1" ht="14.5" customHeight="1" thickBot="1">
      <c r="A395" s="1131" t="s">
        <v>1</v>
      </c>
      <c r="B395" s="1198" t="s">
        <v>543</v>
      </c>
      <c r="C395" s="1198" t="s">
        <v>543</v>
      </c>
      <c r="D395" s="1198" t="s">
        <v>542</v>
      </c>
      <c r="E395" s="1198" t="s">
        <v>542</v>
      </c>
      <c r="F395" s="1198" t="s">
        <v>541</v>
      </c>
      <c r="G395" s="1198" t="s">
        <v>541</v>
      </c>
      <c r="H395" s="865"/>
      <c r="I395" s="1198" t="s">
        <v>543</v>
      </c>
      <c r="J395" s="1198" t="s">
        <v>543</v>
      </c>
      <c r="K395" s="1198" t="s">
        <v>542</v>
      </c>
      <c r="L395" s="1198" t="s">
        <v>542</v>
      </c>
      <c r="M395" s="1198" t="s">
        <v>541</v>
      </c>
      <c r="N395" s="1198" t="s">
        <v>541</v>
      </c>
      <c r="O395" s="865"/>
      <c r="P395" s="1198" t="s">
        <v>543</v>
      </c>
      <c r="Q395" s="1198" t="s">
        <v>543</v>
      </c>
      <c r="R395" s="1198" t="s">
        <v>542</v>
      </c>
      <c r="S395" s="1198" t="s">
        <v>542</v>
      </c>
      <c r="T395" s="1198" t="s">
        <v>541</v>
      </c>
      <c r="U395" s="1198" t="s">
        <v>541</v>
      </c>
      <c r="V395" s="865"/>
      <c r="W395" s="1198" t="s">
        <v>543</v>
      </c>
      <c r="X395" s="1198" t="s">
        <v>543</v>
      </c>
      <c r="Y395" s="1198" t="s">
        <v>542</v>
      </c>
      <c r="Z395" s="1198" t="s">
        <v>542</v>
      </c>
      <c r="AA395" s="1198" t="s">
        <v>541</v>
      </c>
      <c r="AB395" s="1198" t="s">
        <v>541</v>
      </c>
      <c r="AC395" s="865"/>
      <c r="AD395" s="1198" t="s">
        <v>543</v>
      </c>
      <c r="AE395" s="1198" t="s">
        <v>543</v>
      </c>
      <c r="AF395" s="1198" t="s">
        <v>542</v>
      </c>
      <c r="AG395" s="1198" t="s">
        <v>542</v>
      </c>
      <c r="AH395" s="1198" t="s">
        <v>541</v>
      </c>
      <c r="AI395" s="1198" t="s">
        <v>541</v>
      </c>
      <c r="AJ395" s="865"/>
      <c r="AK395" s="1198" t="s">
        <v>543</v>
      </c>
      <c r="AL395" s="1198" t="s">
        <v>543</v>
      </c>
      <c r="AM395" s="1198" t="s">
        <v>542</v>
      </c>
      <c r="AN395" s="1198" t="s">
        <v>542</v>
      </c>
      <c r="AO395" s="1198" t="s">
        <v>541</v>
      </c>
      <c r="AP395" s="1198" t="s">
        <v>541</v>
      </c>
      <c r="AQ395" s="864"/>
    </row>
    <row r="396" spans="1:43" ht="14.5" customHeight="1" thickBot="1">
      <c r="A396" s="1131" t="s">
        <v>1</v>
      </c>
      <c r="B396" s="170" t="s">
        <v>31</v>
      </c>
      <c r="C396" s="171" t="s">
        <v>32</v>
      </c>
      <c r="D396" s="170" t="s">
        <v>31</v>
      </c>
      <c r="E396" s="171" t="s">
        <v>32</v>
      </c>
      <c r="F396" s="170" t="s">
        <v>31</v>
      </c>
      <c r="G396" s="171" t="s">
        <v>32</v>
      </c>
      <c r="H396" s="171" t="s">
        <v>33</v>
      </c>
      <c r="I396" s="170" t="s">
        <v>31</v>
      </c>
      <c r="J396" s="171" t="s">
        <v>32</v>
      </c>
      <c r="K396" s="170" t="s">
        <v>31</v>
      </c>
      <c r="L396" s="171" t="s">
        <v>32</v>
      </c>
      <c r="M396" s="170" t="s">
        <v>31</v>
      </c>
      <c r="N396" s="171" t="s">
        <v>32</v>
      </c>
      <c r="O396" s="171" t="s">
        <v>33</v>
      </c>
      <c r="P396" s="170" t="s">
        <v>31</v>
      </c>
      <c r="Q396" s="171" t="s">
        <v>32</v>
      </c>
      <c r="R396" s="170" t="s">
        <v>31</v>
      </c>
      <c r="S396" s="171" t="s">
        <v>32</v>
      </c>
      <c r="T396" s="170" t="s">
        <v>31</v>
      </c>
      <c r="U396" s="171" t="s">
        <v>32</v>
      </c>
      <c r="V396" s="171" t="s">
        <v>33</v>
      </c>
      <c r="W396" s="170" t="s">
        <v>31</v>
      </c>
      <c r="X396" s="171" t="s">
        <v>32</v>
      </c>
      <c r="Y396" s="170" t="s">
        <v>31</v>
      </c>
      <c r="Z396" s="171" t="s">
        <v>32</v>
      </c>
      <c r="AA396" s="170" t="s">
        <v>31</v>
      </c>
      <c r="AB396" s="171" t="s">
        <v>32</v>
      </c>
      <c r="AC396" s="171" t="s">
        <v>33</v>
      </c>
      <c r="AD396" s="170" t="s">
        <v>31</v>
      </c>
      <c r="AE396" s="171" t="s">
        <v>32</v>
      </c>
      <c r="AF396" s="170" t="s">
        <v>31</v>
      </c>
      <c r="AG396" s="171" t="s">
        <v>32</v>
      </c>
      <c r="AH396" s="170" t="s">
        <v>31</v>
      </c>
      <c r="AI396" s="171" t="s">
        <v>32</v>
      </c>
      <c r="AJ396" s="171" t="s">
        <v>33</v>
      </c>
      <c r="AK396" s="170" t="s">
        <v>31</v>
      </c>
      <c r="AL396" s="171" t="s">
        <v>32</v>
      </c>
      <c r="AM396" s="170" t="s">
        <v>31</v>
      </c>
      <c r="AN396" s="171" t="s">
        <v>32</v>
      </c>
      <c r="AO396" s="170" t="s">
        <v>31</v>
      </c>
      <c r="AP396" s="171" t="s">
        <v>32</v>
      </c>
      <c r="AQ396" s="170" t="s">
        <v>33</v>
      </c>
    </row>
    <row r="397" spans="1:43" ht="14.5" customHeight="1">
      <c r="A397" s="668" t="s">
        <v>2</v>
      </c>
      <c r="B397" s="692">
        <v>94.808590696810128</v>
      </c>
      <c r="C397" s="675">
        <v>5.0293004617224284</v>
      </c>
      <c r="D397" s="692">
        <v>0</v>
      </c>
      <c r="E397" s="664" t="s">
        <v>27</v>
      </c>
      <c r="F397" s="692">
        <v>5.1914093031898778</v>
      </c>
      <c r="G397" s="675">
        <v>5.0293004617224284</v>
      </c>
      <c r="H397" s="693">
        <v>26</v>
      </c>
      <c r="I397" s="692">
        <v>45.758536607536023</v>
      </c>
      <c r="J397" s="675">
        <v>9.9117449279568177</v>
      </c>
      <c r="K397" s="692">
        <v>16.727785101811062</v>
      </c>
      <c r="L397" s="675">
        <v>7.7040690988746663</v>
      </c>
      <c r="M397" s="692">
        <v>37.513678290652919</v>
      </c>
      <c r="N397" s="675">
        <v>9.5994168641657005</v>
      </c>
      <c r="O397" s="693">
        <v>26</v>
      </c>
      <c r="P397" s="692">
        <v>60.783831464577233</v>
      </c>
      <c r="Q397" s="675">
        <v>9.7555208590012104</v>
      </c>
      <c r="R397" s="692">
        <v>22.889705395509679</v>
      </c>
      <c r="S397" s="675">
        <v>8.3564233778044166</v>
      </c>
      <c r="T397" s="692">
        <v>16.326463139913091</v>
      </c>
      <c r="U397" s="675">
        <v>7.5037743442105951</v>
      </c>
      <c r="V397" s="693">
        <v>26</v>
      </c>
      <c r="W397" s="692">
        <v>69.341368445723305</v>
      </c>
      <c r="X397" s="675">
        <v>9.155320013451469</v>
      </c>
      <c r="Y397" s="692">
        <v>23.296243643748511</v>
      </c>
      <c r="Z397" s="675">
        <v>8.4410107075323388</v>
      </c>
      <c r="AA397" s="692">
        <v>7.3623879105281924</v>
      </c>
      <c r="AB397" s="675">
        <v>5.0332062407868143</v>
      </c>
      <c r="AC397" s="693">
        <v>26</v>
      </c>
      <c r="AD397" s="692">
        <v>14.49921301216572</v>
      </c>
      <c r="AE397" s="675">
        <v>6.90788583858577</v>
      </c>
      <c r="AF397" s="692">
        <v>61.957505962318592</v>
      </c>
      <c r="AG397" s="675">
        <v>9.6597871127813502</v>
      </c>
      <c r="AH397" s="692">
        <v>23.5432810255157</v>
      </c>
      <c r="AI397" s="675">
        <v>8.4887321281425194</v>
      </c>
      <c r="AJ397" s="693">
        <v>26</v>
      </c>
      <c r="AK397" s="692">
        <v>58.664733989538711</v>
      </c>
      <c r="AL397" s="675">
        <v>9.9126547170262445</v>
      </c>
      <c r="AM397" s="692">
        <v>25.3268240965986</v>
      </c>
      <c r="AN397" s="675">
        <v>8.9369145200868108</v>
      </c>
      <c r="AO397" s="692">
        <v>16.00844191386269</v>
      </c>
      <c r="AP397" s="675">
        <v>7.3983834785917937</v>
      </c>
      <c r="AQ397" s="691">
        <v>26</v>
      </c>
    </row>
    <row r="398" spans="1:43" ht="14.5" customHeight="1">
      <c r="A398" s="674" t="s">
        <v>3</v>
      </c>
      <c r="B398" s="678">
        <v>97.961002949298134</v>
      </c>
      <c r="C398" s="670">
        <v>2.0181883024732299</v>
      </c>
      <c r="D398" s="678">
        <v>0</v>
      </c>
      <c r="E398" s="676" t="s">
        <v>27</v>
      </c>
      <c r="F398" s="678">
        <v>2.0389970507018589</v>
      </c>
      <c r="G398" s="670">
        <v>2.0181883024732299</v>
      </c>
      <c r="H398" s="679">
        <v>59</v>
      </c>
      <c r="I398" s="678">
        <v>79.611603607485051</v>
      </c>
      <c r="J398" s="670">
        <v>5.298490004750958</v>
      </c>
      <c r="K398" s="678">
        <v>6.7367379437313284</v>
      </c>
      <c r="L398" s="670">
        <v>3.2697587734842779</v>
      </c>
      <c r="M398" s="678">
        <v>13.651658448783619</v>
      </c>
      <c r="N398" s="670">
        <v>4.5217544931174043</v>
      </c>
      <c r="O398" s="679">
        <v>59</v>
      </c>
      <c r="P398" s="678">
        <v>62.979362164754448</v>
      </c>
      <c r="Q398" s="670">
        <v>6.4189106853924249</v>
      </c>
      <c r="R398" s="678">
        <v>23.902027138917891</v>
      </c>
      <c r="S398" s="670">
        <v>5.735236081126919</v>
      </c>
      <c r="T398" s="678">
        <v>13.11861069632765</v>
      </c>
      <c r="U398" s="670">
        <v>4.3888755781543232</v>
      </c>
      <c r="V398" s="679">
        <v>59</v>
      </c>
      <c r="W398" s="678">
        <v>80.089915711280426</v>
      </c>
      <c r="X398" s="670">
        <v>5.2224518047081867</v>
      </c>
      <c r="Y398" s="678">
        <v>12.85121750812611</v>
      </c>
      <c r="Z398" s="670">
        <v>4.3106125092553409</v>
      </c>
      <c r="AA398" s="678">
        <v>7.0588667805934699</v>
      </c>
      <c r="AB398" s="670">
        <v>3.4235813596998321</v>
      </c>
      <c r="AC398" s="679">
        <v>59</v>
      </c>
      <c r="AD398" s="678">
        <v>30.265324289765779</v>
      </c>
      <c r="AE398" s="670">
        <v>6.0700689883086261</v>
      </c>
      <c r="AF398" s="678">
        <v>47.683665652103777</v>
      </c>
      <c r="AG398" s="670">
        <v>6.6339710067480571</v>
      </c>
      <c r="AH398" s="678">
        <v>22.051010058130441</v>
      </c>
      <c r="AI398" s="670">
        <v>5.4560874887323862</v>
      </c>
      <c r="AJ398" s="679">
        <v>59</v>
      </c>
      <c r="AK398" s="678">
        <v>31.56654722298796</v>
      </c>
      <c r="AL398" s="670">
        <v>6.1314585350809736</v>
      </c>
      <c r="AM398" s="678">
        <v>46.658290334378592</v>
      </c>
      <c r="AN398" s="670">
        <v>6.630957601374579</v>
      </c>
      <c r="AO398" s="678">
        <v>21.775162442633452</v>
      </c>
      <c r="AP398" s="670">
        <v>5.4297460186543081</v>
      </c>
      <c r="AQ398" s="677">
        <v>59</v>
      </c>
    </row>
    <row r="399" spans="1:43" ht="14.5" customHeight="1">
      <c r="A399" s="668" t="s">
        <v>20</v>
      </c>
      <c r="B399" s="692" t="s">
        <v>21</v>
      </c>
      <c r="C399" s="675" t="s">
        <v>21</v>
      </c>
      <c r="D399" s="692" t="s">
        <v>21</v>
      </c>
      <c r="E399" s="675" t="s">
        <v>21</v>
      </c>
      <c r="F399" s="692" t="s">
        <v>21</v>
      </c>
      <c r="G399" s="675" t="s">
        <v>21</v>
      </c>
      <c r="H399" s="693" t="s">
        <v>21</v>
      </c>
      <c r="I399" s="692" t="s">
        <v>21</v>
      </c>
      <c r="J399" s="675" t="s">
        <v>21</v>
      </c>
      <c r="K399" s="692" t="s">
        <v>21</v>
      </c>
      <c r="L399" s="675" t="s">
        <v>21</v>
      </c>
      <c r="M399" s="692" t="s">
        <v>21</v>
      </c>
      <c r="N399" s="675" t="s">
        <v>21</v>
      </c>
      <c r="O399" s="693" t="s">
        <v>21</v>
      </c>
      <c r="P399" s="692" t="s">
        <v>21</v>
      </c>
      <c r="Q399" s="675" t="s">
        <v>21</v>
      </c>
      <c r="R399" s="692" t="s">
        <v>21</v>
      </c>
      <c r="S399" s="675" t="s">
        <v>21</v>
      </c>
      <c r="T399" s="692" t="s">
        <v>21</v>
      </c>
      <c r="U399" s="675" t="s">
        <v>21</v>
      </c>
      <c r="V399" s="693" t="s">
        <v>21</v>
      </c>
      <c r="W399" s="692" t="s">
        <v>21</v>
      </c>
      <c r="X399" s="675" t="s">
        <v>21</v>
      </c>
      <c r="Y399" s="692" t="s">
        <v>21</v>
      </c>
      <c r="Z399" s="675" t="s">
        <v>21</v>
      </c>
      <c r="AA399" s="692" t="s">
        <v>21</v>
      </c>
      <c r="AB399" s="675" t="s">
        <v>21</v>
      </c>
      <c r="AC399" s="693" t="s">
        <v>21</v>
      </c>
      <c r="AD399" s="692" t="s">
        <v>21</v>
      </c>
      <c r="AE399" s="675" t="s">
        <v>21</v>
      </c>
      <c r="AF399" s="692" t="s">
        <v>21</v>
      </c>
      <c r="AG399" s="675" t="s">
        <v>21</v>
      </c>
      <c r="AH399" s="692" t="s">
        <v>21</v>
      </c>
      <c r="AI399" s="675" t="s">
        <v>21</v>
      </c>
      <c r="AJ399" s="693" t="s">
        <v>21</v>
      </c>
      <c r="AK399" s="692" t="s">
        <v>21</v>
      </c>
      <c r="AL399" s="675" t="s">
        <v>21</v>
      </c>
      <c r="AM399" s="692" t="s">
        <v>21</v>
      </c>
      <c r="AN399" s="675" t="s">
        <v>21</v>
      </c>
      <c r="AO399" s="692" t="s">
        <v>21</v>
      </c>
      <c r="AP399" s="675" t="s">
        <v>21</v>
      </c>
      <c r="AQ399" s="691" t="s">
        <v>21</v>
      </c>
    </row>
    <row r="400" spans="1:43" ht="14.5" customHeight="1">
      <c r="A400" s="674" t="s">
        <v>4</v>
      </c>
      <c r="B400" s="678">
        <v>77.711579399708413</v>
      </c>
      <c r="C400" s="670">
        <v>11.66014445799035</v>
      </c>
      <c r="D400" s="678">
        <v>22.288420600291591</v>
      </c>
      <c r="E400" s="670">
        <v>11.66014445799035</v>
      </c>
      <c r="F400" s="678">
        <v>0</v>
      </c>
      <c r="G400" s="676" t="s">
        <v>27</v>
      </c>
      <c r="H400" s="679">
        <v>12</v>
      </c>
      <c r="I400" s="678">
        <v>6.1906754027711104</v>
      </c>
      <c r="J400" s="670">
        <v>6.0617303979991464</v>
      </c>
      <c r="K400" s="678">
        <v>7.1728420767002454</v>
      </c>
      <c r="L400" s="670">
        <v>6.9509030519831079</v>
      </c>
      <c r="M400" s="678">
        <v>86.636482520528645</v>
      </c>
      <c r="N400" s="670">
        <v>8.9587600963806331</v>
      </c>
      <c r="O400" s="679">
        <v>13</v>
      </c>
      <c r="P400" s="678">
        <v>31.119114365206691</v>
      </c>
      <c r="Q400" s="670">
        <v>13.096554215359349</v>
      </c>
      <c r="R400" s="678">
        <v>35.832685799099941</v>
      </c>
      <c r="S400" s="670">
        <v>13.417054692802029</v>
      </c>
      <c r="T400" s="678">
        <v>33.048199835693367</v>
      </c>
      <c r="U400" s="670">
        <v>13.47416306423384</v>
      </c>
      <c r="V400" s="679">
        <v>13</v>
      </c>
      <c r="W400" s="678">
        <v>44.810729054749693</v>
      </c>
      <c r="X400" s="670">
        <v>14.010924891519069</v>
      </c>
      <c r="Y400" s="678">
        <v>37.760040948039617</v>
      </c>
      <c r="Z400" s="670">
        <v>13.69729699016273</v>
      </c>
      <c r="AA400" s="678">
        <v>17.429229997210701</v>
      </c>
      <c r="AB400" s="670">
        <v>11.20125055593455</v>
      </c>
      <c r="AC400" s="679">
        <v>13</v>
      </c>
      <c r="AD400" s="678">
        <v>16.839371168945512</v>
      </c>
      <c r="AE400" s="670">
        <v>10.82190838598253</v>
      </c>
      <c r="AF400" s="678">
        <v>20.36413382898137</v>
      </c>
      <c r="AG400" s="670">
        <v>10.7631686401689</v>
      </c>
      <c r="AH400" s="678">
        <v>62.796495002073122</v>
      </c>
      <c r="AI400" s="670">
        <v>13.52200071418909</v>
      </c>
      <c r="AJ400" s="679">
        <v>13</v>
      </c>
      <c r="AK400" s="678">
        <v>22.770727333403109</v>
      </c>
      <c r="AL400" s="670">
        <v>11.667747574566389</v>
      </c>
      <c r="AM400" s="678">
        <v>35.853770380879737</v>
      </c>
      <c r="AN400" s="670">
        <v>13.420405572056771</v>
      </c>
      <c r="AO400" s="678">
        <v>41.375502285717147</v>
      </c>
      <c r="AP400" s="670">
        <v>14.063365787825219</v>
      </c>
      <c r="AQ400" s="677">
        <v>13</v>
      </c>
    </row>
    <row r="401" spans="1:43" ht="14.5" customHeight="1">
      <c r="A401" s="668" t="s">
        <v>5</v>
      </c>
      <c r="B401" s="692" t="s">
        <v>21</v>
      </c>
      <c r="C401" s="675" t="s">
        <v>21</v>
      </c>
      <c r="D401" s="692" t="s">
        <v>21</v>
      </c>
      <c r="E401" s="675" t="s">
        <v>21</v>
      </c>
      <c r="F401" s="692" t="s">
        <v>21</v>
      </c>
      <c r="G401" s="675" t="s">
        <v>21</v>
      </c>
      <c r="H401" s="693" t="s">
        <v>21</v>
      </c>
      <c r="I401" s="692" t="s">
        <v>21</v>
      </c>
      <c r="J401" s="675" t="s">
        <v>21</v>
      </c>
      <c r="K401" s="692" t="s">
        <v>21</v>
      </c>
      <c r="L401" s="675" t="s">
        <v>21</v>
      </c>
      <c r="M401" s="692" t="s">
        <v>21</v>
      </c>
      <c r="N401" s="675" t="s">
        <v>21</v>
      </c>
      <c r="O401" s="693" t="s">
        <v>21</v>
      </c>
      <c r="P401" s="692" t="s">
        <v>21</v>
      </c>
      <c r="Q401" s="675" t="s">
        <v>21</v>
      </c>
      <c r="R401" s="692" t="s">
        <v>21</v>
      </c>
      <c r="S401" s="675" t="s">
        <v>21</v>
      </c>
      <c r="T401" s="692" t="s">
        <v>21</v>
      </c>
      <c r="U401" s="675" t="s">
        <v>21</v>
      </c>
      <c r="V401" s="693" t="s">
        <v>21</v>
      </c>
      <c r="W401" s="692" t="s">
        <v>21</v>
      </c>
      <c r="X401" s="675" t="s">
        <v>21</v>
      </c>
      <c r="Y401" s="692" t="s">
        <v>21</v>
      </c>
      <c r="Z401" s="675" t="s">
        <v>21</v>
      </c>
      <c r="AA401" s="692" t="s">
        <v>21</v>
      </c>
      <c r="AB401" s="675" t="s">
        <v>21</v>
      </c>
      <c r="AC401" s="693" t="s">
        <v>21</v>
      </c>
      <c r="AD401" s="692" t="s">
        <v>21</v>
      </c>
      <c r="AE401" s="675" t="s">
        <v>21</v>
      </c>
      <c r="AF401" s="692" t="s">
        <v>21</v>
      </c>
      <c r="AG401" s="675" t="s">
        <v>21</v>
      </c>
      <c r="AH401" s="692" t="s">
        <v>21</v>
      </c>
      <c r="AI401" s="675" t="s">
        <v>21</v>
      </c>
      <c r="AJ401" s="693" t="s">
        <v>21</v>
      </c>
      <c r="AK401" s="692" t="s">
        <v>21</v>
      </c>
      <c r="AL401" s="675" t="s">
        <v>21</v>
      </c>
      <c r="AM401" s="692" t="s">
        <v>21</v>
      </c>
      <c r="AN401" s="675" t="s">
        <v>21</v>
      </c>
      <c r="AO401" s="692" t="s">
        <v>21</v>
      </c>
      <c r="AP401" s="675" t="s">
        <v>21</v>
      </c>
      <c r="AQ401" s="691" t="s">
        <v>21</v>
      </c>
    </row>
    <row r="402" spans="1:43" ht="14.5" customHeight="1">
      <c r="A402" s="674" t="s">
        <v>6</v>
      </c>
      <c r="B402" s="678" t="s">
        <v>21</v>
      </c>
      <c r="C402" s="670" t="s">
        <v>21</v>
      </c>
      <c r="D402" s="678" t="s">
        <v>21</v>
      </c>
      <c r="E402" s="670" t="s">
        <v>21</v>
      </c>
      <c r="F402" s="678" t="s">
        <v>21</v>
      </c>
      <c r="G402" s="670" t="s">
        <v>21</v>
      </c>
      <c r="H402" s="679" t="s">
        <v>21</v>
      </c>
      <c r="I402" s="678" t="s">
        <v>21</v>
      </c>
      <c r="J402" s="670" t="s">
        <v>21</v>
      </c>
      <c r="K402" s="678" t="s">
        <v>21</v>
      </c>
      <c r="L402" s="670" t="s">
        <v>21</v>
      </c>
      <c r="M402" s="678" t="s">
        <v>21</v>
      </c>
      <c r="N402" s="670" t="s">
        <v>21</v>
      </c>
      <c r="O402" s="679" t="s">
        <v>21</v>
      </c>
      <c r="P402" s="678" t="s">
        <v>21</v>
      </c>
      <c r="Q402" s="670" t="s">
        <v>21</v>
      </c>
      <c r="R402" s="678" t="s">
        <v>21</v>
      </c>
      <c r="S402" s="670" t="s">
        <v>21</v>
      </c>
      <c r="T402" s="678" t="s">
        <v>21</v>
      </c>
      <c r="U402" s="670" t="s">
        <v>21</v>
      </c>
      <c r="V402" s="679" t="s">
        <v>21</v>
      </c>
      <c r="W402" s="678" t="s">
        <v>21</v>
      </c>
      <c r="X402" s="670" t="s">
        <v>21</v>
      </c>
      <c r="Y402" s="678" t="s">
        <v>21</v>
      </c>
      <c r="Z402" s="670" t="s">
        <v>21</v>
      </c>
      <c r="AA402" s="678" t="s">
        <v>21</v>
      </c>
      <c r="AB402" s="670" t="s">
        <v>21</v>
      </c>
      <c r="AC402" s="679" t="s">
        <v>21</v>
      </c>
      <c r="AD402" s="678" t="s">
        <v>21</v>
      </c>
      <c r="AE402" s="670" t="s">
        <v>21</v>
      </c>
      <c r="AF402" s="678" t="s">
        <v>21</v>
      </c>
      <c r="AG402" s="670" t="s">
        <v>21</v>
      </c>
      <c r="AH402" s="678" t="s">
        <v>21</v>
      </c>
      <c r="AI402" s="670" t="s">
        <v>21</v>
      </c>
      <c r="AJ402" s="679" t="s">
        <v>21</v>
      </c>
      <c r="AK402" s="678" t="s">
        <v>21</v>
      </c>
      <c r="AL402" s="670" t="s">
        <v>21</v>
      </c>
      <c r="AM402" s="678" t="s">
        <v>21</v>
      </c>
      <c r="AN402" s="670" t="s">
        <v>21</v>
      </c>
      <c r="AO402" s="678" t="s">
        <v>21</v>
      </c>
      <c r="AP402" s="670" t="s">
        <v>21</v>
      </c>
      <c r="AQ402" s="677" t="s">
        <v>21</v>
      </c>
    </row>
    <row r="403" spans="1:43" ht="14.5" customHeight="1">
      <c r="A403" s="668" t="s">
        <v>7</v>
      </c>
      <c r="B403" s="692">
        <v>90.751011023271886</v>
      </c>
      <c r="C403" s="675">
        <v>6.2857850451132933</v>
      </c>
      <c r="D403" s="692">
        <v>9.248988976728107</v>
      </c>
      <c r="E403" s="675">
        <v>6.2857850451132933</v>
      </c>
      <c r="F403" s="692">
        <v>0</v>
      </c>
      <c r="G403" s="664" t="s">
        <v>27</v>
      </c>
      <c r="H403" s="693">
        <v>20</v>
      </c>
      <c r="I403" s="692">
        <v>68.021817268887091</v>
      </c>
      <c r="J403" s="675">
        <v>10.810546191691101</v>
      </c>
      <c r="K403" s="692">
        <v>11.137505748311909</v>
      </c>
      <c r="L403" s="675">
        <v>7.4066659446892018</v>
      </c>
      <c r="M403" s="692">
        <v>20.840676982801</v>
      </c>
      <c r="N403" s="675">
        <v>9.4649521651085227</v>
      </c>
      <c r="O403" s="693">
        <v>20</v>
      </c>
      <c r="P403" s="692">
        <v>64.914875618104745</v>
      </c>
      <c r="Q403" s="675">
        <v>10.89537872332648</v>
      </c>
      <c r="R403" s="692">
        <v>21.716205468277511</v>
      </c>
      <c r="S403" s="675">
        <v>9.7379677312146367</v>
      </c>
      <c r="T403" s="692">
        <v>13.36891891361774</v>
      </c>
      <c r="U403" s="675">
        <v>7.2876479709627224</v>
      </c>
      <c r="V403" s="693">
        <v>20</v>
      </c>
      <c r="W403" s="692">
        <v>86.655618421816271</v>
      </c>
      <c r="X403" s="675">
        <v>7.2770271417915886</v>
      </c>
      <c r="Y403" s="692">
        <v>4.1615221411241059</v>
      </c>
      <c r="Z403" s="675">
        <v>4.1013235343862631</v>
      </c>
      <c r="AA403" s="692">
        <v>9.1828594370596228</v>
      </c>
      <c r="AB403" s="675">
        <v>6.236019428982706</v>
      </c>
      <c r="AC403" s="693">
        <v>20</v>
      </c>
      <c r="AD403" s="692">
        <v>20.501138956456</v>
      </c>
      <c r="AE403" s="675">
        <v>9.3215192758766179</v>
      </c>
      <c r="AF403" s="692">
        <v>49.16847679163709</v>
      </c>
      <c r="AG403" s="675">
        <v>11.36893292723944</v>
      </c>
      <c r="AH403" s="692">
        <v>30.330384251906921</v>
      </c>
      <c r="AI403" s="675">
        <v>10.51357715328062</v>
      </c>
      <c r="AJ403" s="693">
        <v>20</v>
      </c>
      <c r="AK403" s="692">
        <v>46.031736036605032</v>
      </c>
      <c r="AL403" s="675">
        <v>11.356330498896799</v>
      </c>
      <c r="AM403" s="692">
        <v>48.162282868614163</v>
      </c>
      <c r="AN403" s="675">
        <v>11.3543444254486</v>
      </c>
      <c r="AO403" s="692">
        <v>5.8059810947808117</v>
      </c>
      <c r="AP403" s="675">
        <v>5.6239367810471323</v>
      </c>
      <c r="AQ403" s="691">
        <v>20</v>
      </c>
    </row>
    <row r="404" spans="1:43" ht="14.5" customHeight="1">
      <c r="A404" s="674" t="s">
        <v>8</v>
      </c>
      <c r="B404" s="678" t="s">
        <v>21</v>
      </c>
      <c r="C404" s="670" t="s">
        <v>21</v>
      </c>
      <c r="D404" s="678" t="s">
        <v>21</v>
      </c>
      <c r="E404" s="670" t="s">
        <v>21</v>
      </c>
      <c r="F404" s="678" t="s">
        <v>21</v>
      </c>
      <c r="G404" s="670" t="s">
        <v>21</v>
      </c>
      <c r="H404" s="679" t="s">
        <v>21</v>
      </c>
      <c r="I404" s="678" t="s">
        <v>21</v>
      </c>
      <c r="J404" s="670" t="s">
        <v>21</v>
      </c>
      <c r="K404" s="678" t="s">
        <v>21</v>
      </c>
      <c r="L404" s="670" t="s">
        <v>21</v>
      </c>
      <c r="M404" s="678" t="s">
        <v>21</v>
      </c>
      <c r="N404" s="670" t="s">
        <v>21</v>
      </c>
      <c r="O404" s="679" t="s">
        <v>21</v>
      </c>
      <c r="P404" s="678" t="s">
        <v>21</v>
      </c>
      <c r="Q404" s="670" t="s">
        <v>21</v>
      </c>
      <c r="R404" s="678" t="s">
        <v>21</v>
      </c>
      <c r="S404" s="670" t="s">
        <v>21</v>
      </c>
      <c r="T404" s="678" t="s">
        <v>21</v>
      </c>
      <c r="U404" s="670" t="s">
        <v>21</v>
      </c>
      <c r="V404" s="679" t="s">
        <v>21</v>
      </c>
      <c r="W404" s="678" t="s">
        <v>21</v>
      </c>
      <c r="X404" s="670" t="s">
        <v>21</v>
      </c>
      <c r="Y404" s="678" t="s">
        <v>21</v>
      </c>
      <c r="Z404" s="670" t="s">
        <v>21</v>
      </c>
      <c r="AA404" s="678" t="s">
        <v>21</v>
      </c>
      <c r="AB404" s="670" t="s">
        <v>21</v>
      </c>
      <c r="AC404" s="679" t="s">
        <v>21</v>
      </c>
      <c r="AD404" s="678" t="s">
        <v>21</v>
      </c>
      <c r="AE404" s="670" t="s">
        <v>21</v>
      </c>
      <c r="AF404" s="678" t="s">
        <v>21</v>
      </c>
      <c r="AG404" s="670" t="s">
        <v>21</v>
      </c>
      <c r="AH404" s="678" t="s">
        <v>21</v>
      </c>
      <c r="AI404" s="670" t="s">
        <v>21</v>
      </c>
      <c r="AJ404" s="679" t="s">
        <v>21</v>
      </c>
      <c r="AK404" s="678" t="s">
        <v>21</v>
      </c>
      <c r="AL404" s="670" t="s">
        <v>21</v>
      </c>
      <c r="AM404" s="678" t="s">
        <v>21</v>
      </c>
      <c r="AN404" s="670" t="s">
        <v>21</v>
      </c>
      <c r="AO404" s="678" t="s">
        <v>21</v>
      </c>
      <c r="AP404" s="670" t="s">
        <v>21</v>
      </c>
      <c r="AQ404" s="677" t="s">
        <v>21</v>
      </c>
    </row>
    <row r="405" spans="1:43" ht="14.5" customHeight="1">
      <c r="A405" s="668" t="s">
        <v>9</v>
      </c>
      <c r="B405" s="692">
        <v>93.39281455684538</v>
      </c>
      <c r="C405" s="675">
        <v>4.5828238067957141</v>
      </c>
      <c r="D405" s="692">
        <v>6.6071854431546129</v>
      </c>
      <c r="E405" s="675">
        <v>4.5828238067957141</v>
      </c>
      <c r="F405" s="692">
        <v>0</v>
      </c>
      <c r="G405" s="664" t="s">
        <v>27</v>
      </c>
      <c r="H405" s="693">
        <v>34</v>
      </c>
      <c r="I405" s="692">
        <v>21.93051754296259</v>
      </c>
      <c r="J405" s="675">
        <v>7.3691049875269199</v>
      </c>
      <c r="K405" s="692">
        <v>22.924928653972831</v>
      </c>
      <c r="L405" s="675">
        <v>7.2259170334525944</v>
      </c>
      <c r="M405" s="692">
        <v>55.144553803064568</v>
      </c>
      <c r="N405" s="675">
        <v>8.6625053199339437</v>
      </c>
      <c r="O405" s="693">
        <v>34</v>
      </c>
      <c r="P405" s="692">
        <v>59.469604350990679</v>
      </c>
      <c r="Q405" s="675">
        <v>8.522380901167498</v>
      </c>
      <c r="R405" s="692">
        <v>25.80647011210425</v>
      </c>
      <c r="S405" s="675">
        <v>7.5474366500394474</v>
      </c>
      <c r="T405" s="692">
        <v>14.72392553690508</v>
      </c>
      <c r="U405" s="675">
        <v>6.1931104663959307</v>
      </c>
      <c r="V405" s="693">
        <v>34</v>
      </c>
      <c r="W405" s="692">
        <v>56.557041482459027</v>
      </c>
      <c r="X405" s="675">
        <v>8.7830286472311574</v>
      </c>
      <c r="Y405" s="692">
        <v>40.96051174958474</v>
      </c>
      <c r="Z405" s="675">
        <v>8.7433367180510508</v>
      </c>
      <c r="AA405" s="692">
        <v>2.4824467679562261</v>
      </c>
      <c r="AB405" s="675">
        <v>2.462939927665146</v>
      </c>
      <c r="AC405" s="693">
        <v>33</v>
      </c>
      <c r="AD405" s="692">
        <v>8.1806101002591536</v>
      </c>
      <c r="AE405" s="675">
        <v>4.5753107656206966</v>
      </c>
      <c r="AF405" s="692">
        <v>64.271466887675416</v>
      </c>
      <c r="AG405" s="675">
        <v>8.3567196963039692</v>
      </c>
      <c r="AH405" s="692">
        <v>27.547923012065429</v>
      </c>
      <c r="AI405" s="675">
        <v>7.8693619818972129</v>
      </c>
      <c r="AJ405" s="693">
        <v>34</v>
      </c>
      <c r="AK405" s="692">
        <v>37.179143440104042</v>
      </c>
      <c r="AL405" s="675">
        <v>8.4807146129393622</v>
      </c>
      <c r="AM405" s="692">
        <v>42.077153817832382</v>
      </c>
      <c r="AN405" s="675">
        <v>8.5330361425519339</v>
      </c>
      <c r="AO405" s="692">
        <v>20.743702742063569</v>
      </c>
      <c r="AP405" s="675">
        <v>7.0789774439998299</v>
      </c>
      <c r="AQ405" s="691">
        <v>34</v>
      </c>
    </row>
    <row r="406" spans="1:43" ht="14.5" customHeight="1">
      <c r="A406" s="674" t="s">
        <v>10</v>
      </c>
      <c r="B406" s="678">
        <v>92.656378535135843</v>
      </c>
      <c r="C406" s="670">
        <v>2.5360497540048099</v>
      </c>
      <c r="D406" s="678">
        <v>4.7972917548729361</v>
      </c>
      <c r="E406" s="670">
        <v>2.1202008325063111</v>
      </c>
      <c r="F406" s="678">
        <v>2.5463297099912219</v>
      </c>
      <c r="G406" s="670">
        <v>1.4593803153259099</v>
      </c>
      <c r="H406" s="679">
        <v>101</v>
      </c>
      <c r="I406" s="678">
        <v>6.0735572040629</v>
      </c>
      <c r="J406" s="670">
        <v>2.4729707897778042</v>
      </c>
      <c r="K406" s="678">
        <v>11.43730281459302</v>
      </c>
      <c r="L406" s="670">
        <v>3.2469759063277701</v>
      </c>
      <c r="M406" s="678">
        <v>82.489139981344081</v>
      </c>
      <c r="N406" s="670">
        <v>3.894720305883864</v>
      </c>
      <c r="O406" s="679">
        <v>101</v>
      </c>
      <c r="P406" s="678">
        <v>50.948758465085007</v>
      </c>
      <c r="Q406" s="670">
        <v>5.1068356411702389</v>
      </c>
      <c r="R406" s="678">
        <v>34.134018510296499</v>
      </c>
      <c r="S406" s="670">
        <v>4.8565395417356836</v>
      </c>
      <c r="T406" s="678">
        <v>14.917223024618499</v>
      </c>
      <c r="U406" s="670">
        <v>3.7279572061241608</v>
      </c>
      <c r="V406" s="679">
        <v>101</v>
      </c>
      <c r="W406" s="678">
        <v>65.185719373989897</v>
      </c>
      <c r="X406" s="670">
        <v>4.8706947013181239</v>
      </c>
      <c r="Y406" s="678">
        <v>32.493676205643283</v>
      </c>
      <c r="Z406" s="670">
        <v>4.7774864999012134</v>
      </c>
      <c r="AA406" s="678">
        <v>2.3206044203668279</v>
      </c>
      <c r="AB406" s="670">
        <v>1.63873421634648</v>
      </c>
      <c r="AC406" s="679">
        <v>101</v>
      </c>
      <c r="AD406" s="678">
        <v>12.59014141556484</v>
      </c>
      <c r="AE406" s="670">
        <v>3.5288436931779978</v>
      </c>
      <c r="AF406" s="678">
        <v>59.914747260571637</v>
      </c>
      <c r="AG406" s="670">
        <v>4.9938767184230306</v>
      </c>
      <c r="AH406" s="678">
        <v>27.495111323863529</v>
      </c>
      <c r="AI406" s="670">
        <v>4.4375381167005212</v>
      </c>
      <c r="AJ406" s="679">
        <v>100</v>
      </c>
      <c r="AK406" s="678">
        <v>31.878125768767731</v>
      </c>
      <c r="AL406" s="670">
        <v>4.8461198806733554</v>
      </c>
      <c r="AM406" s="678">
        <v>35.587797219008991</v>
      </c>
      <c r="AN406" s="670">
        <v>4.8766180976226714</v>
      </c>
      <c r="AO406" s="678">
        <v>32.534077012223271</v>
      </c>
      <c r="AP406" s="670">
        <v>4.7123110885404076</v>
      </c>
      <c r="AQ406" s="677">
        <v>101</v>
      </c>
    </row>
    <row r="407" spans="1:43" ht="14.5" customHeight="1">
      <c r="A407" s="668" t="s">
        <v>11</v>
      </c>
      <c r="B407" s="692">
        <v>83.943677508231943</v>
      </c>
      <c r="C407" s="675">
        <v>7.402295242450152</v>
      </c>
      <c r="D407" s="692">
        <v>0</v>
      </c>
      <c r="E407" s="664" t="s">
        <v>27</v>
      </c>
      <c r="F407" s="692">
        <v>16.056322491768061</v>
      </c>
      <c r="G407" s="675">
        <v>7.402295242450152</v>
      </c>
      <c r="H407" s="693">
        <v>25</v>
      </c>
      <c r="I407" s="692">
        <v>17.014100519856679</v>
      </c>
      <c r="J407" s="675">
        <v>7.7759642375715057</v>
      </c>
      <c r="K407" s="692">
        <v>0</v>
      </c>
      <c r="L407" s="664" t="s">
        <v>27</v>
      </c>
      <c r="M407" s="692">
        <v>82.985899480143317</v>
      </c>
      <c r="N407" s="675">
        <v>7.7759642375715057</v>
      </c>
      <c r="O407" s="693">
        <v>25</v>
      </c>
      <c r="P407" s="692">
        <v>96.472940062409421</v>
      </c>
      <c r="Q407" s="675">
        <v>3.4834929437992508</v>
      </c>
      <c r="R407" s="692">
        <v>3.5270599375905851</v>
      </c>
      <c r="S407" s="675">
        <v>3.4834929437992508</v>
      </c>
      <c r="T407" s="692">
        <v>0</v>
      </c>
      <c r="U407" s="664" t="s">
        <v>27</v>
      </c>
      <c r="V407" s="693">
        <v>24</v>
      </c>
      <c r="W407" s="692">
        <v>88.936911600875789</v>
      </c>
      <c r="X407" s="675">
        <v>6.1321511994986233</v>
      </c>
      <c r="Y407" s="692">
        <v>11.06308839912421</v>
      </c>
      <c r="Z407" s="675">
        <v>6.1321511994986233</v>
      </c>
      <c r="AA407" s="692">
        <v>0</v>
      </c>
      <c r="AB407" s="664" t="s">
        <v>27</v>
      </c>
      <c r="AC407" s="693">
        <v>24</v>
      </c>
      <c r="AD407" s="692">
        <v>17.467868369566439</v>
      </c>
      <c r="AE407" s="675">
        <v>8.0768788369191444</v>
      </c>
      <c r="AF407" s="692">
        <v>32.954615241486117</v>
      </c>
      <c r="AG407" s="675">
        <v>9.3413856053384805</v>
      </c>
      <c r="AH407" s="692">
        <v>49.577516388947437</v>
      </c>
      <c r="AI407" s="675">
        <v>10.17962624804658</v>
      </c>
      <c r="AJ407" s="693">
        <v>25</v>
      </c>
      <c r="AK407" s="692">
        <v>26.223875440428809</v>
      </c>
      <c r="AL407" s="675">
        <v>8.7671327408955353</v>
      </c>
      <c r="AM407" s="692">
        <v>33.337794305624421</v>
      </c>
      <c r="AN407" s="675">
        <v>9.6688302596232614</v>
      </c>
      <c r="AO407" s="692">
        <v>40.438330253946773</v>
      </c>
      <c r="AP407" s="675">
        <v>10.01687168142713</v>
      </c>
      <c r="AQ407" s="691">
        <v>25</v>
      </c>
    </row>
    <row r="408" spans="1:43" ht="14.5" customHeight="1">
      <c r="A408" s="674" t="s">
        <v>12</v>
      </c>
      <c r="B408" s="678" t="s">
        <v>21</v>
      </c>
      <c r="C408" s="670" t="s">
        <v>21</v>
      </c>
      <c r="D408" s="678" t="s">
        <v>21</v>
      </c>
      <c r="E408" s="670" t="s">
        <v>21</v>
      </c>
      <c r="F408" s="678" t="s">
        <v>21</v>
      </c>
      <c r="G408" s="670" t="s">
        <v>21</v>
      </c>
      <c r="H408" s="679" t="s">
        <v>21</v>
      </c>
      <c r="I408" s="678" t="s">
        <v>21</v>
      </c>
      <c r="J408" s="670" t="s">
        <v>21</v>
      </c>
      <c r="K408" s="678" t="s">
        <v>21</v>
      </c>
      <c r="L408" s="670" t="s">
        <v>21</v>
      </c>
      <c r="M408" s="678" t="s">
        <v>21</v>
      </c>
      <c r="N408" s="670" t="s">
        <v>21</v>
      </c>
      <c r="O408" s="679" t="s">
        <v>21</v>
      </c>
      <c r="P408" s="678" t="s">
        <v>21</v>
      </c>
      <c r="Q408" s="670" t="s">
        <v>21</v>
      </c>
      <c r="R408" s="678" t="s">
        <v>21</v>
      </c>
      <c r="S408" s="670" t="s">
        <v>21</v>
      </c>
      <c r="T408" s="678" t="s">
        <v>21</v>
      </c>
      <c r="U408" s="670" t="s">
        <v>21</v>
      </c>
      <c r="V408" s="679" t="s">
        <v>21</v>
      </c>
      <c r="W408" s="678" t="s">
        <v>21</v>
      </c>
      <c r="X408" s="670" t="s">
        <v>21</v>
      </c>
      <c r="Y408" s="678" t="s">
        <v>21</v>
      </c>
      <c r="Z408" s="670" t="s">
        <v>21</v>
      </c>
      <c r="AA408" s="678" t="s">
        <v>21</v>
      </c>
      <c r="AB408" s="670" t="s">
        <v>21</v>
      </c>
      <c r="AC408" s="679" t="s">
        <v>21</v>
      </c>
      <c r="AD408" s="678" t="s">
        <v>21</v>
      </c>
      <c r="AE408" s="670" t="s">
        <v>21</v>
      </c>
      <c r="AF408" s="678" t="s">
        <v>21</v>
      </c>
      <c r="AG408" s="670" t="s">
        <v>21</v>
      </c>
      <c r="AH408" s="678" t="s">
        <v>21</v>
      </c>
      <c r="AI408" s="670" t="s">
        <v>21</v>
      </c>
      <c r="AJ408" s="679" t="s">
        <v>21</v>
      </c>
      <c r="AK408" s="678" t="s">
        <v>21</v>
      </c>
      <c r="AL408" s="670" t="s">
        <v>21</v>
      </c>
      <c r="AM408" s="678" t="s">
        <v>21</v>
      </c>
      <c r="AN408" s="670" t="s">
        <v>21</v>
      </c>
      <c r="AO408" s="678" t="s">
        <v>21</v>
      </c>
      <c r="AP408" s="670" t="s">
        <v>21</v>
      </c>
      <c r="AQ408" s="677" t="s">
        <v>21</v>
      </c>
    </row>
    <row r="409" spans="1:43" ht="14.5" customHeight="1">
      <c r="A409" s="668" t="s">
        <v>13</v>
      </c>
      <c r="B409" s="692">
        <v>100</v>
      </c>
      <c r="C409" s="664" t="s">
        <v>27</v>
      </c>
      <c r="D409" s="692">
        <v>0</v>
      </c>
      <c r="E409" s="664" t="s">
        <v>27</v>
      </c>
      <c r="F409" s="692">
        <v>0</v>
      </c>
      <c r="G409" s="664" t="s">
        <v>27</v>
      </c>
      <c r="H409" s="693">
        <v>10</v>
      </c>
      <c r="I409" s="692">
        <v>26.558807498350902</v>
      </c>
      <c r="J409" s="675">
        <v>13.511342003031251</v>
      </c>
      <c r="K409" s="692">
        <v>8.2903584615137049</v>
      </c>
      <c r="L409" s="675">
        <v>8.0320342196134664</v>
      </c>
      <c r="M409" s="692">
        <v>65.150834040135393</v>
      </c>
      <c r="N409" s="675">
        <v>14.704954819685801</v>
      </c>
      <c r="O409" s="693">
        <v>10</v>
      </c>
      <c r="P409" s="692">
        <v>61.793863944790907</v>
      </c>
      <c r="Q409" s="675">
        <v>15.36234555977653</v>
      </c>
      <c r="R409" s="692">
        <v>19.574289197808511</v>
      </c>
      <c r="S409" s="675">
        <v>12.564327953547551</v>
      </c>
      <c r="T409" s="692">
        <v>18.631846857400561</v>
      </c>
      <c r="U409" s="675">
        <v>12.02958908228501</v>
      </c>
      <c r="V409" s="693">
        <v>10</v>
      </c>
      <c r="W409" s="692">
        <v>61.793863944790907</v>
      </c>
      <c r="X409" s="675">
        <v>15.362414004633861</v>
      </c>
      <c r="Y409" s="692">
        <v>29.160374527011889</v>
      </c>
      <c r="Z409" s="675">
        <v>14.369881027484491</v>
      </c>
      <c r="AA409" s="692">
        <v>9.0457615281971968</v>
      </c>
      <c r="AB409" s="675">
        <v>8.6929490929880124</v>
      </c>
      <c r="AC409" s="693">
        <v>10</v>
      </c>
      <c r="AD409" s="692">
        <v>0</v>
      </c>
      <c r="AE409" s="664" t="s">
        <v>27</v>
      </c>
      <c r="AF409" s="692">
        <v>51.661271524408178</v>
      </c>
      <c r="AG409" s="675">
        <v>15.936387362830819</v>
      </c>
      <c r="AH409" s="692">
        <v>48.338728475591807</v>
      </c>
      <c r="AI409" s="675">
        <v>15.936387362830819</v>
      </c>
      <c r="AJ409" s="693">
        <v>10</v>
      </c>
      <c r="AK409" s="692">
        <v>8.9618288693898229</v>
      </c>
      <c r="AL409" s="675">
        <v>8.6200605275564524</v>
      </c>
      <c r="AM409" s="692">
        <v>31.393107885657692</v>
      </c>
      <c r="AN409" s="675">
        <v>15.058295047867871</v>
      </c>
      <c r="AO409" s="692">
        <v>59.645063244952489</v>
      </c>
      <c r="AP409" s="675">
        <v>15.717923390563881</v>
      </c>
      <c r="AQ409" s="691">
        <v>10</v>
      </c>
    </row>
    <row r="410" spans="1:43" ht="14.5" customHeight="1">
      <c r="A410" s="674" t="s">
        <v>14</v>
      </c>
      <c r="B410" s="678">
        <v>100</v>
      </c>
      <c r="C410" s="676" t="s">
        <v>27</v>
      </c>
      <c r="D410" s="678">
        <v>0</v>
      </c>
      <c r="E410" s="676" t="s">
        <v>27</v>
      </c>
      <c r="F410" s="678">
        <v>0</v>
      </c>
      <c r="G410" s="676" t="s">
        <v>27</v>
      </c>
      <c r="H410" s="679">
        <v>10</v>
      </c>
      <c r="I410" s="678">
        <v>90.768520347218924</v>
      </c>
      <c r="J410" s="670">
        <v>8.8583444579857442</v>
      </c>
      <c r="K410" s="678">
        <v>0</v>
      </c>
      <c r="L410" s="676" t="s">
        <v>27</v>
      </c>
      <c r="M410" s="678">
        <v>9.2314796527810863</v>
      </c>
      <c r="N410" s="670">
        <v>8.8583444579857442</v>
      </c>
      <c r="O410" s="679">
        <v>10</v>
      </c>
      <c r="P410" s="678">
        <v>0</v>
      </c>
      <c r="Q410" s="676" t="s">
        <v>27</v>
      </c>
      <c r="R410" s="678">
        <v>43.769011843623488</v>
      </c>
      <c r="S410" s="670">
        <v>16.06119265091445</v>
      </c>
      <c r="T410" s="678">
        <v>56.230988156376519</v>
      </c>
      <c r="U410" s="670">
        <v>16.06119265091445</v>
      </c>
      <c r="V410" s="679">
        <v>10</v>
      </c>
      <c r="W410" s="678">
        <v>26.44608204176059</v>
      </c>
      <c r="X410" s="670">
        <v>13.613160158724771</v>
      </c>
      <c r="Y410" s="678">
        <v>73.55391795823941</v>
      </c>
      <c r="Z410" s="670">
        <v>13.613160158724771</v>
      </c>
      <c r="AA410" s="678">
        <v>0</v>
      </c>
      <c r="AB410" s="676" t="s">
        <v>27</v>
      </c>
      <c r="AC410" s="679">
        <v>10</v>
      </c>
      <c r="AD410" s="678">
        <v>0</v>
      </c>
      <c r="AE410" s="676" t="s">
        <v>27</v>
      </c>
      <c r="AF410" s="678">
        <v>69.274388246829091</v>
      </c>
      <c r="AG410" s="670">
        <v>14.991166105238911</v>
      </c>
      <c r="AH410" s="678">
        <v>30.725611753170909</v>
      </c>
      <c r="AI410" s="670">
        <v>14.991166105238911</v>
      </c>
      <c r="AJ410" s="679">
        <v>10</v>
      </c>
      <c r="AK410" s="678">
        <v>11.403069551887249</v>
      </c>
      <c r="AL410" s="670">
        <v>10.68019657048518</v>
      </c>
      <c r="AM410" s="678">
        <v>70.215093885384078</v>
      </c>
      <c r="AN410" s="670">
        <v>14.62250760034358</v>
      </c>
      <c r="AO410" s="678">
        <v>18.381836562728669</v>
      </c>
      <c r="AP410" s="670">
        <v>11.993560392330981</v>
      </c>
      <c r="AQ410" s="677">
        <v>10</v>
      </c>
    </row>
    <row r="411" spans="1:43" ht="14.5" customHeight="1">
      <c r="A411" s="668" t="s">
        <v>15</v>
      </c>
      <c r="B411" s="692" t="s">
        <v>21</v>
      </c>
      <c r="C411" s="675" t="s">
        <v>21</v>
      </c>
      <c r="D411" s="692" t="s">
        <v>21</v>
      </c>
      <c r="E411" s="675" t="s">
        <v>21</v>
      </c>
      <c r="F411" s="692" t="s">
        <v>21</v>
      </c>
      <c r="G411" s="675" t="s">
        <v>21</v>
      </c>
      <c r="H411" s="693" t="s">
        <v>21</v>
      </c>
      <c r="I411" s="692" t="s">
        <v>21</v>
      </c>
      <c r="J411" s="675" t="s">
        <v>21</v>
      </c>
      <c r="K411" s="692" t="s">
        <v>21</v>
      </c>
      <c r="L411" s="675" t="s">
        <v>21</v>
      </c>
      <c r="M411" s="692" t="s">
        <v>21</v>
      </c>
      <c r="N411" s="675" t="s">
        <v>21</v>
      </c>
      <c r="O411" s="693" t="s">
        <v>21</v>
      </c>
      <c r="P411" s="692" t="s">
        <v>21</v>
      </c>
      <c r="Q411" s="675" t="s">
        <v>21</v>
      </c>
      <c r="R411" s="692" t="s">
        <v>21</v>
      </c>
      <c r="S411" s="675" t="s">
        <v>21</v>
      </c>
      <c r="T411" s="692" t="s">
        <v>21</v>
      </c>
      <c r="U411" s="675" t="s">
        <v>21</v>
      </c>
      <c r="V411" s="693" t="s">
        <v>21</v>
      </c>
      <c r="W411" s="692" t="s">
        <v>21</v>
      </c>
      <c r="X411" s="675" t="s">
        <v>21</v>
      </c>
      <c r="Y411" s="692" t="s">
        <v>21</v>
      </c>
      <c r="Z411" s="675" t="s">
        <v>21</v>
      </c>
      <c r="AA411" s="692" t="s">
        <v>21</v>
      </c>
      <c r="AB411" s="675" t="s">
        <v>21</v>
      </c>
      <c r="AC411" s="693" t="s">
        <v>21</v>
      </c>
      <c r="AD411" s="692" t="s">
        <v>21</v>
      </c>
      <c r="AE411" s="675" t="s">
        <v>21</v>
      </c>
      <c r="AF411" s="692" t="s">
        <v>21</v>
      </c>
      <c r="AG411" s="675" t="s">
        <v>21</v>
      </c>
      <c r="AH411" s="692" t="s">
        <v>21</v>
      </c>
      <c r="AI411" s="675" t="s">
        <v>21</v>
      </c>
      <c r="AJ411" s="693" t="s">
        <v>21</v>
      </c>
      <c r="AK411" s="692" t="s">
        <v>21</v>
      </c>
      <c r="AL411" s="675" t="s">
        <v>21</v>
      </c>
      <c r="AM411" s="692" t="s">
        <v>21</v>
      </c>
      <c r="AN411" s="675" t="s">
        <v>21</v>
      </c>
      <c r="AO411" s="692" t="s">
        <v>21</v>
      </c>
      <c r="AP411" s="675" t="s">
        <v>21</v>
      </c>
      <c r="AQ411" s="691" t="s">
        <v>21</v>
      </c>
    </row>
    <row r="412" spans="1:43" ht="14.5" customHeight="1" thickBot="1">
      <c r="A412" s="662" t="s">
        <v>16</v>
      </c>
      <c r="B412" s="688">
        <v>93.173511414195048</v>
      </c>
      <c r="C412" s="690">
        <v>6.587593259224346</v>
      </c>
      <c r="D412" s="688">
        <v>0</v>
      </c>
      <c r="E412" s="690"/>
      <c r="F412" s="688">
        <v>6.8264885858049604</v>
      </c>
      <c r="G412" s="690">
        <v>6.587593259224346</v>
      </c>
      <c r="H412" s="689">
        <v>16</v>
      </c>
      <c r="I412" s="688">
        <v>34.491824273647389</v>
      </c>
      <c r="J412" s="690">
        <v>11.813351642694419</v>
      </c>
      <c r="K412" s="688">
        <v>23.282334207955579</v>
      </c>
      <c r="L412" s="690">
        <v>10.46345225564577</v>
      </c>
      <c r="M412" s="688">
        <v>42.225841518397033</v>
      </c>
      <c r="N412" s="690">
        <v>12.84219932291505</v>
      </c>
      <c r="O412" s="689">
        <v>16</v>
      </c>
      <c r="P412" s="688">
        <v>30.431589244178699</v>
      </c>
      <c r="Q412" s="690">
        <v>11.567213040454259</v>
      </c>
      <c r="R412" s="688">
        <v>69.568410755821304</v>
      </c>
      <c r="S412" s="690">
        <v>11.567213040454259</v>
      </c>
      <c r="T412" s="688">
        <v>0</v>
      </c>
      <c r="U412" s="687" t="s">
        <v>27</v>
      </c>
      <c r="V412" s="689">
        <v>16</v>
      </c>
      <c r="W412" s="688">
        <v>30.65388273597021</v>
      </c>
      <c r="X412" s="690">
        <v>11.614229181816089</v>
      </c>
      <c r="Y412" s="688">
        <v>50.929884299893182</v>
      </c>
      <c r="Z412" s="690">
        <v>12.75248288388968</v>
      </c>
      <c r="AA412" s="688">
        <v>18.416232964136611</v>
      </c>
      <c r="AB412" s="690">
        <v>9.7093993550318487</v>
      </c>
      <c r="AC412" s="689">
        <v>16</v>
      </c>
      <c r="AD412" s="688">
        <v>18.431156342558399</v>
      </c>
      <c r="AE412" s="690">
        <v>9.7024262967148864</v>
      </c>
      <c r="AF412" s="688">
        <v>58.792883830815633</v>
      </c>
      <c r="AG412" s="690">
        <v>12.780641740615931</v>
      </c>
      <c r="AH412" s="688">
        <v>22.775959826625972</v>
      </c>
      <c r="AI412" s="690">
        <v>11.60877916643088</v>
      </c>
      <c r="AJ412" s="689">
        <v>16</v>
      </c>
      <c r="AK412" s="688">
        <v>29.775654415439941</v>
      </c>
      <c r="AL412" s="690">
        <v>11.410285024747751</v>
      </c>
      <c r="AM412" s="688">
        <v>41.696417674299333</v>
      </c>
      <c r="AN412" s="690">
        <v>12.82142429957177</v>
      </c>
      <c r="AO412" s="688">
        <v>28.527927910260729</v>
      </c>
      <c r="AP412" s="690">
        <v>11.139456159777099</v>
      </c>
      <c r="AQ412" s="716">
        <v>16</v>
      </c>
    </row>
    <row r="413" spans="1:43" ht="14.5" customHeight="1">
      <c r="A413" s="657" t="s">
        <v>17</v>
      </c>
      <c r="B413" s="655">
        <v>92.892980598444197</v>
      </c>
      <c r="C413" s="654">
        <v>1.5592531961684979</v>
      </c>
      <c r="D413" s="655">
        <v>3.8598651972236939</v>
      </c>
      <c r="E413" s="654">
        <v>1.1638379644173089</v>
      </c>
      <c r="F413" s="655">
        <v>3.2471542043321069</v>
      </c>
      <c r="G413" s="654">
        <v>1.080199841919127</v>
      </c>
      <c r="H413" s="656">
        <v>279</v>
      </c>
      <c r="I413" s="655">
        <v>32.319099857198083</v>
      </c>
      <c r="J413" s="654">
        <v>2.8275482560336682</v>
      </c>
      <c r="K413" s="655">
        <v>11.07437724453289</v>
      </c>
      <c r="L413" s="654">
        <v>1.9296347006868371</v>
      </c>
      <c r="M413" s="655">
        <v>56.606522898269027</v>
      </c>
      <c r="N413" s="654">
        <v>3.026479132980652</v>
      </c>
      <c r="O413" s="656">
        <v>279</v>
      </c>
      <c r="P413" s="655">
        <v>59.441345068415167</v>
      </c>
      <c r="Q413" s="654">
        <v>3.0370892595050201</v>
      </c>
      <c r="R413" s="655">
        <v>25.781907296050271</v>
      </c>
      <c r="S413" s="654">
        <v>2.7155552007649231</v>
      </c>
      <c r="T413" s="655">
        <v>14.77674763553455</v>
      </c>
      <c r="U413" s="654">
        <v>2.231181916897226</v>
      </c>
      <c r="V413" s="656">
        <v>278</v>
      </c>
      <c r="W413" s="655">
        <v>69.830845521689739</v>
      </c>
      <c r="X413" s="654">
        <v>2.8304840608466009</v>
      </c>
      <c r="Y413" s="655">
        <v>26.241554496608639</v>
      </c>
      <c r="Z413" s="654">
        <v>2.7173429812721519</v>
      </c>
      <c r="AA413" s="655">
        <v>3.9275999817016318</v>
      </c>
      <c r="AB413" s="654">
        <v>1.18227091501912</v>
      </c>
      <c r="AC413" s="656">
        <v>277</v>
      </c>
      <c r="AD413" s="655">
        <v>18.342870821379719</v>
      </c>
      <c r="AE413" s="654">
        <v>2.3982561391379922</v>
      </c>
      <c r="AF413" s="655">
        <v>53.123914842475791</v>
      </c>
      <c r="AG413" s="654">
        <v>3.064369743828304</v>
      </c>
      <c r="AH413" s="655">
        <v>28.533214336144489</v>
      </c>
      <c r="AI413" s="654">
        <v>2.743423394522563</v>
      </c>
      <c r="AJ413" s="656">
        <v>278</v>
      </c>
      <c r="AK413" s="655">
        <v>35.948921233034177</v>
      </c>
      <c r="AL413" s="654">
        <v>2.9608521692479619</v>
      </c>
      <c r="AM413" s="655">
        <v>37.657373618769512</v>
      </c>
      <c r="AN413" s="654">
        <v>2.966146423152122</v>
      </c>
      <c r="AO413" s="655">
        <v>26.393705148196311</v>
      </c>
      <c r="AP413" s="654">
        <v>2.686958494050145</v>
      </c>
      <c r="AQ413" s="653">
        <v>279</v>
      </c>
    </row>
    <row r="414" spans="1:43" ht="14.5" customHeight="1">
      <c r="A414" s="657" t="s">
        <v>18</v>
      </c>
      <c r="B414" s="655">
        <v>72.620921871883979</v>
      </c>
      <c r="C414" s="654">
        <v>6.6849454967149562</v>
      </c>
      <c r="D414" s="655">
        <v>4.3459099316263874</v>
      </c>
      <c r="E414" s="654">
        <v>2.4842184547301409</v>
      </c>
      <c r="F414" s="655">
        <v>23.03316819648963</v>
      </c>
      <c r="G414" s="654">
        <v>6.5553724713894166</v>
      </c>
      <c r="H414" s="656">
        <v>57</v>
      </c>
      <c r="I414" s="655">
        <v>33.903091653942873</v>
      </c>
      <c r="J414" s="654">
        <v>6.3371639892543126</v>
      </c>
      <c r="K414" s="655">
        <v>10.63272211007142</v>
      </c>
      <c r="L414" s="654">
        <v>3.907343608953858</v>
      </c>
      <c r="M414" s="655">
        <v>55.464186235985721</v>
      </c>
      <c r="N414" s="654">
        <v>6.7123423257728119</v>
      </c>
      <c r="O414" s="656">
        <v>58</v>
      </c>
      <c r="P414" s="655">
        <v>25.776338222365752</v>
      </c>
      <c r="Q414" s="654">
        <v>5.7597981415363204</v>
      </c>
      <c r="R414" s="655">
        <v>38.144358268277948</v>
      </c>
      <c r="S414" s="654">
        <v>6.5763233211866874</v>
      </c>
      <c r="T414" s="655">
        <v>36.079303509356301</v>
      </c>
      <c r="U414" s="654">
        <v>6.6991570288314</v>
      </c>
      <c r="V414" s="656">
        <v>58</v>
      </c>
      <c r="W414" s="655">
        <v>43.377297432623088</v>
      </c>
      <c r="X414" s="654">
        <v>6.7652791514366832</v>
      </c>
      <c r="Y414" s="655">
        <v>42.089699263802451</v>
      </c>
      <c r="Z414" s="654">
        <v>6.705079905663486</v>
      </c>
      <c r="AA414" s="655">
        <v>14.533003303574461</v>
      </c>
      <c r="AB414" s="654">
        <v>4.8713000607234438</v>
      </c>
      <c r="AC414" s="656">
        <v>58</v>
      </c>
      <c r="AD414" s="655">
        <v>13.76274530975059</v>
      </c>
      <c r="AE414" s="654">
        <v>4.9924023756806646</v>
      </c>
      <c r="AF414" s="655">
        <v>50.399743623310478</v>
      </c>
      <c r="AG414" s="654">
        <v>6.8159603840789282</v>
      </c>
      <c r="AH414" s="655">
        <v>35.83751106693893</v>
      </c>
      <c r="AI414" s="654">
        <v>6.5072618828772804</v>
      </c>
      <c r="AJ414" s="656">
        <v>58</v>
      </c>
      <c r="AK414" s="655">
        <v>20.658139546187641</v>
      </c>
      <c r="AL414" s="654">
        <v>5.5267630021716636</v>
      </c>
      <c r="AM414" s="655">
        <v>42.040672403479448</v>
      </c>
      <c r="AN414" s="654">
        <v>6.7499274040479698</v>
      </c>
      <c r="AO414" s="655">
        <v>37.301188050332911</v>
      </c>
      <c r="AP414" s="654">
        <v>6.5514875172356737</v>
      </c>
      <c r="AQ414" s="653">
        <v>58</v>
      </c>
    </row>
    <row r="415" spans="1:43" ht="14.5" customHeight="1">
      <c r="A415" s="652" t="s">
        <v>19</v>
      </c>
      <c r="B415" s="650">
        <v>89.781709897083957</v>
      </c>
      <c r="C415" s="649">
        <v>1.755451781707938</v>
      </c>
      <c r="D415" s="650">
        <v>3.934461308161171</v>
      </c>
      <c r="E415" s="649">
        <v>1.0563133886793541</v>
      </c>
      <c r="F415" s="650">
        <v>6.2838287947548794</v>
      </c>
      <c r="G415" s="649">
        <v>1.4619016981027311</v>
      </c>
      <c r="H415" s="651">
        <v>336</v>
      </c>
      <c r="I415" s="650">
        <v>32.565287991673969</v>
      </c>
      <c r="J415" s="649">
        <v>2.5832995613274758</v>
      </c>
      <c r="K415" s="650">
        <v>11.005734052151331</v>
      </c>
      <c r="L415" s="649">
        <v>1.7393816362262671</v>
      </c>
      <c r="M415" s="650">
        <v>56.428977956174712</v>
      </c>
      <c r="N415" s="649">
        <v>2.760546751803679</v>
      </c>
      <c r="O415" s="651">
        <v>337</v>
      </c>
      <c r="P415" s="650">
        <v>54.194556892720257</v>
      </c>
      <c r="Q415" s="649">
        <v>2.7997702281751482</v>
      </c>
      <c r="R415" s="650">
        <v>27.708630848500821</v>
      </c>
      <c r="S415" s="649">
        <v>2.51868514347517</v>
      </c>
      <c r="T415" s="650">
        <v>18.096812258778922</v>
      </c>
      <c r="U415" s="649">
        <v>2.2050498317540792</v>
      </c>
      <c r="V415" s="651">
        <v>336</v>
      </c>
      <c r="W415" s="650">
        <v>65.693659775323397</v>
      </c>
      <c r="X415" s="649">
        <v>2.6605187023962462</v>
      </c>
      <c r="Y415" s="650">
        <v>28.7201149685887</v>
      </c>
      <c r="Z415" s="649">
        <v>2.5369121831661658</v>
      </c>
      <c r="AA415" s="650">
        <v>5.5862252560878938</v>
      </c>
      <c r="AB415" s="649">
        <v>1.2743032030203181</v>
      </c>
      <c r="AC415" s="651">
        <v>335</v>
      </c>
      <c r="AD415" s="650">
        <v>17.629266580021479</v>
      </c>
      <c r="AE415" s="649">
        <v>2.169375411933669</v>
      </c>
      <c r="AF415" s="727">
        <v>52.699476662507458</v>
      </c>
      <c r="AG415" s="649">
        <v>2.797746953032362</v>
      </c>
      <c r="AH415" s="727">
        <v>29.671256757471049</v>
      </c>
      <c r="AI415" s="649">
        <v>2.5328066013441002</v>
      </c>
      <c r="AJ415" s="651">
        <v>336</v>
      </c>
      <c r="AK415" s="650">
        <v>33.572253911418649</v>
      </c>
      <c r="AL415" s="649">
        <v>2.663102470819346</v>
      </c>
      <c r="AM415" s="650">
        <v>38.338675804350949</v>
      </c>
      <c r="AN415" s="649">
        <v>2.7181992767196932</v>
      </c>
      <c r="AO415" s="650">
        <v>28.089070284230399</v>
      </c>
      <c r="AP415" s="649">
        <v>2.495635324002603</v>
      </c>
      <c r="AQ415" s="648">
        <v>337</v>
      </c>
    </row>
    <row r="416" spans="1:43" ht="14.5" customHeight="1">
      <c r="A416" s="1074" t="s">
        <v>619</v>
      </c>
      <c r="B416" s="1074" t="s">
        <v>540</v>
      </c>
      <c r="C416" s="1074" t="s">
        <v>540</v>
      </c>
      <c r="D416" s="1074" t="s">
        <v>540</v>
      </c>
      <c r="E416" s="1074" t="s">
        <v>540</v>
      </c>
      <c r="F416" s="1074" t="s">
        <v>540</v>
      </c>
      <c r="G416" s="1074" t="s">
        <v>540</v>
      </c>
      <c r="H416" s="1074" t="s">
        <v>540</v>
      </c>
      <c r="I416" s="1074" t="s">
        <v>540</v>
      </c>
      <c r="J416" s="1074" t="s">
        <v>540</v>
      </c>
      <c r="K416" s="1074" t="s">
        <v>540</v>
      </c>
      <c r="L416" s="1074" t="s">
        <v>540</v>
      </c>
      <c r="M416" s="1074" t="s">
        <v>540</v>
      </c>
      <c r="N416" s="1074" t="s">
        <v>540</v>
      </c>
      <c r="O416" s="1074" t="s">
        <v>540</v>
      </c>
      <c r="P416" s="1074" t="s">
        <v>540</v>
      </c>
      <c r="Q416" s="1074" t="s">
        <v>540</v>
      </c>
      <c r="R416" s="1074" t="s">
        <v>540</v>
      </c>
      <c r="S416" s="1074" t="s">
        <v>540</v>
      </c>
      <c r="T416" s="1074" t="s">
        <v>540</v>
      </c>
      <c r="U416" s="1074" t="s">
        <v>540</v>
      </c>
      <c r="V416" s="1074" t="s">
        <v>540</v>
      </c>
      <c r="W416" s="1074" t="s">
        <v>540</v>
      </c>
      <c r="X416" s="1074" t="s">
        <v>540</v>
      </c>
      <c r="Y416" s="1074" t="s">
        <v>540</v>
      </c>
      <c r="Z416" s="1074" t="s">
        <v>540</v>
      </c>
      <c r="AA416" s="1074" t="s">
        <v>540</v>
      </c>
      <c r="AB416" s="1074" t="s">
        <v>540</v>
      </c>
      <c r="AC416" s="1074" t="s">
        <v>540</v>
      </c>
      <c r="AD416" s="1074" t="s">
        <v>540</v>
      </c>
      <c r="AE416" s="1074" t="s">
        <v>540</v>
      </c>
      <c r="AF416" s="1074" t="s">
        <v>540</v>
      </c>
      <c r="AG416" s="1074" t="s">
        <v>540</v>
      </c>
      <c r="AH416" s="1074" t="s">
        <v>540</v>
      </c>
      <c r="AI416" s="1074" t="s">
        <v>540</v>
      </c>
      <c r="AJ416" s="1074" t="s">
        <v>540</v>
      </c>
      <c r="AK416" s="1074" t="s">
        <v>540</v>
      </c>
      <c r="AL416" s="1074" t="s">
        <v>540</v>
      </c>
      <c r="AM416" s="1074" t="s">
        <v>540</v>
      </c>
      <c r="AN416" s="1074" t="s">
        <v>540</v>
      </c>
      <c r="AO416" s="1074" t="s">
        <v>540</v>
      </c>
      <c r="AP416" s="1074" t="s">
        <v>540</v>
      </c>
      <c r="AQ416" s="1074" t="s">
        <v>540</v>
      </c>
    </row>
    <row r="417" spans="1:43" s="284" customFormat="1" ht="24.75" customHeight="1">
      <c r="A417" s="1076" t="s">
        <v>560</v>
      </c>
      <c r="B417" s="1076" t="s">
        <v>41</v>
      </c>
      <c r="C417" s="1076" t="s">
        <v>41</v>
      </c>
      <c r="D417" s="1076" t="s">
        <v>41</v>
      </c>
      <c r="E417" s="1076" t="s">
        <v>41</v>
      </c>
      <c r="F417" s="1076" t="s">
        <v>41</v>
      </c>
      <c r="G417" s="1076" t="s">
        <v>41</v>
      </c>
      <c r="H417" s="1076" t="s">
        <v>41</v>
      </c>
      <c r="I417" s="1076" t="s">
        <v>41</v>
      </c>
      <c r="J417" s="1076" t="s">
        <v>41</v>
      </c>
      <c r="K417" s="1076" t="s">
        <v>41</v>
      </c>
      <c r="L417" s="1076" t="s">
        <v>41</v>
      </c>
      <c r="M417" s="1076" t="s">
        <v>41</v>
      </c>
      <c r="N417" s="1076" t="s">
        <v>41</v>
      </c>
      <c r="O417" s="1076" t="s">
        <v>41</v>
      </c>
      <c r="P417" s="1076" t="s">
        <v>41</v>
      </c>
      <c r="Q417" s="1076" t="s">
        <v>41</v>
      </c>
      <c r="R417" s="1076" t="s">
        <v>41</v>
      </c>
      <c r="S417" s="1076" t="s">
        <v>41</v>
      </c>
      <c r="T417" s="1076" t="s">
        <v>41</v>
      </c>
      <c r="U417" s="1076" t="s">
        <v>41</v>
      </c>
      <c r="V417" s="1076" t="s">
        <v>41</v>
      </c>
      <c r="W417" s="1076" t="s">
        <v>41</v>
      </c>
      <c r="X417" s="1076" t="s">
        <v>41</v>
      </c>
      <c r="Y417" s="1076" t="s">
        <v>41</v>
      </c>
      <c r="Z417" s="1076" t="s">
        <v>41</v>
      </c>
      <c r="AA417" s="1076" t="s">
        <v>41</v>
      </c>
      <c r="AB417" s="1076" t="s">
        <v>41</v>
      </c>
      <c r="AC417" s="1076" t="s">
        <v>41</v>
      </c>
      <c r="AD417" s="1076" t="s">
        <v>41</v>
      </c>
      <c r="AE417" s="1076" t="s">
        <v>41</v>
      </c>
      <c r="AF417" s="1076" t="s">
        <v>41</v>
      </c>
      <c r="AG417" s="1076" t="s">
        <v>41</v>
      </c>
      <c r="AH417" s="1076" t="s">
        <v>41</v>
      </c>
      <c r="AI417" s="1076" t="s">
        <v>41</v>
      </c>
      <c r="AJ417" s="1076" t="s">
        <v>41</v>
      </c>
      <c r="AK417" s="1076" t="s">
        <v>41</v>
      </c>
      <c r="AL417" s="1076" t="s">
        <v>41</v>
      </c>
      <c r="AM417" s="1076" t="s">
        <v>41</v>
      </c>
      <c r="AN417" s="1076" t="s">
        <v>41</v>
      </c>
      <c r="AO417" s="1076" t="s">
        <v>41</v>
      </c>
      <c r="AP417" s="1076" t="s">
        <v>41</v>
      </c>
      <c r="AQ417" s="1076" t="s">
        <v>41</v>
      </c>
    </row>
    <row r="418" spans="1:43" ht="14.5" customHeight="1">
      <c r="A418" s="1074" t="s">
        <v>38</v>
      </c>
      <c r="B418" s="1074" t="s">
        <v>559</v>
      </c>
      <c r="C418" s="1074" t="s">
        <v>559</v>
      </c>
      <c r="D418" s="1074" t="s">
        <v>559</v>
      </c>
      <c r="E418" s="1074" t="s">
        <v>559</v>
      </c>
      <c r="F418" s="1074" t="s">
        <v>559</v>
      </c>
      <c r="G418" s="1074" t="s">
        <v>559</v>
      </c>
      <c r="H418" s="1074" t="s">
        <v>559</v>
      </c>
      <c r="I418" s="1074" t="s">
        <v>559</v>
      </c>
      <c r="J418" s="1074" t="s">
        <v>559</v>
      </c>
      <c r="K418" s="1074" t="s">
        <v>559</v>
      </c>
      <c r="L418" s="1074" t="s">
        <v>559</v>
      </c>
      <c r="M418" s="1074" t="s">
        <v>559</v>
      </c>
      <c r="N418" s="1074" t="s">
        <v>559</v>
      </c>
      <c r="O418" s="1074" t="s">
        <v>559</v>
      </c>
      <c r="P418" s="1074" t="s">
        <v>559</v>
      </c>
      <c r="Q418" s="1074" t="s">
        <v>559</v>
      </c>
      <c r="R418" s="1074" t="s">
        <v>559</v>
      </c>
      <c r="S418" s="1074" t="s">
        <v>559</v>
      </c>
      <c r="T418" s="1074" t="s">
        <v>559</v>
      </c>
      <c r="U418" s="1074" t="s">
        <v>559</v>
      </c>
      <c r="V418" s="1074" t="s">
        <v>559</v>
      </c>
      <c r="W418" s="1074" t="s">
        <v>559</v>
      </c>
      <c r="X418" s="1074" t="s">
        <v>559</v>
      </c>
      <c r="Y418" s="1074" t="s">
        <v>559</v>
      </c>
      <c r="Z418" s="1074" t="s">
        <v>559</v>
      </c>
      <c r="AA418" s="1074" t="s">
        <v>559</v>
      </c>
      <c r="AB418" s="1074" t="s">
        <v>559</v>
      </c>
      <c r="AC418" s="1074" t="s">
        <v>559</v>
      </c>
      <c r="AD418" s="1074" t="s">
        <v>559</v>
      </c>
      <c r="AE418" s="1074" t="s">
        <v>559</v>
      </c>
      <c r="AF418" s="1074" t="s">
        <v>559</v>
      </c>
      <c r="AG418" s="1074" t="s">
        <v>559</v>
      </c>
      <c r="AH418" s="1074" t="s">
        <v>559</v>
      </c>
      <c r="AI418" s="1074" t="s">
        <v>559</v>
      </c>
      <c r="AJ418" s="1074" t="s">
        <v>559</v>
      </c>
      <c r="AK418" s="1074" t="s">
        <v>559</v>
      </c>
      <c r="AL418" s="1074" t="s">
        <v>559</v>
      </c>
      <c r="AM418" s="1074" t="s">
        <v>559</v>
      </c>
      <c r="AN418" s="1074" t="s">
        <v>559</v>
      </c>
      <c r="AO418" s="1074" t="s">
        <v>559</v>
      </c>
      <c r="AP418" s="1074" t="s">
        <v>559</v>
      </c>
      <c r="AQ418" s="1074" t="s">
        <v>559</v>
      </c>
    </row>
    <row r="419" spans="1:43" ht="14.5" customHeight="1">
      <c r="A419" s="726"/>
      <c r="B419" s="726"/>
      <c r="C419" s="726"/>
      <c r="D419" s="726"/>
      <c r="E419" s="726"/>
      <c r="F419" s="726"/>
      <c r="G419" s="726"/>
      <c r="H419" s="726"/>
      <c r="I419" s="726"/>
      <c r="J419" s="726"/>
      <c r="K419" s="726"/>
      <c r="L419" s="726"/>
      <c r="M419" s="726"/>
      <c r="N419" s="726"/>
      <c r="O419" s="726"/>
      <c r="P419" s="726"/>
      <c r="Q419" s="726"/>
      <c r="R419" s="726"/>
      <c r="S419" s="726"/>
      <c r="T419" s="726"/>
      <c r="U419" s="726"/>
      <c r="V419" s="726"/>
      <c r="W419" s="726"/>
      <c r="X419" s="726"/>
      <c r="Y419" s="726"/>
      <c r="Z419" s="726"/>
      <c r="AA419" s="726"/>
      <c r="AB419" s="726"/>
      <c r="AC419" s="726"/>
      <c r="AD419" s="726"/>
      <c r="AE419" s="726"/>
      <c r="AF419" s="726"/>
      <c r="AG419" s="726"/>
      <c r="AH419" s="726"/>
      <c r="AI419" s="726"/>
      <c r="AJ419" s="726"/>
      <c r="AK419" s="726"/>
      <c r="AL419" s="726"/>
      <c r="AM419" s="726"/>
      <c r="AN419" s="726"/>
      <c r="AO419" s="726"/>
      <c r="AP419" s="726"/>
      <c r="AQ419" s="726"/>
    </row>
    <row r="420" spans="1:43" ht="14.5" customHeight="1">
      <c r="A420" s="1222" t="s">
        <v>668</v>
      </c>
      <c r="B420" s="1222"/>
      <c r="C420" s="1222"/>
      <c r="D420" s="1222"/>
      <c r="E420" s="1222"/>
      <c r="F420" s="1222"/>
      <c r="G420" s="1222"/>
      <c r="H420" s="1222"/>
      <c r="I420" s="1222"/>
      <c r="J420" s="1222"/>
      <c r="K420" s="1222"/>
      <c r="L420" s="1222"/>
      <c r="M420" s="1222"/>
      <c r="N420" s="1222"/>
      <c r="O420" s="1222"/>
      <c r="P420" s="1222"/>
      <c r="Q420" s="1222"/>
      <c r="R420" s="1222"/>
      <c r="S420" s="1222"/>
      <c r="T420" s="726"/>
      <c r="U420" s="726"/>
      <c r="V420" s="726"/>
      <c r="W420" s="726"/>
      <c r="X420" s="726"/>
      <c r="Y420" s="726"/>
      <c r="Z420" s="726"/>
      <c r="AA420" s="726"/>
      <c r="AB420" s="726"/>
      <c r="AC420" s="726"/>
      <c r="AD420" s="726"/>
      <c r="AE420" s="726"/>
      <c r="AF420" s="726"/>
      <c r="AG420" s="726"/>
      <c r="AH420" s="726"/>
      <c r="AI420" s="726"/>
      <c r="AJ420" s="726"/>
      <c r="AK420" s="726"/>
      <c r="AL420" s="726"/>
      <c r="AM420" s="726"/>
      <c r="AN420" s="726"/>
      <c r="AO420" s="726"/>
      <c r="AP420" s="726"/>
      <c r="AQ420" s="726"/>
    </row>
    <row r="421" spans="1:43" ht="14.25" customHeight="1" thickBot="1">
      <c r="A421" s="1130" t="s">
        <v>1</v>
      </c>
      <c r="B421" s="1166" t="s">
        <v>667</v>
      </c>
      <c r="C421" s="1166" t="s">
        <v>666</v>
      </c>
      <c r="D421" s="1166" t="s">
        <v>666</v>
      </c>
      <c r="E421" s="1166" t="s">
        <v>665</v>
      </c>
      <c r="F421" s="1166" t="s">
        <v>665</v>
      </c>
      <c r="G421" s="1166" t="s">
        <v>665</v>
      </c>
      <c r="H421" s="1166" t="s">
        <v>664</v>
      </c>
      <c r="I421" s="1166" t="s">
        <v>664</v>
      </c>
      <c r="J421" s="1166" t="s">
        <v>664</v>
      </c>
      <c r="K421" s="1166" t="s">
        <v>663</v>
      </c>
      <c r="L421" s="1166" t="s">
        <v>662</v>
      </c>
      <c r="M421" s="1166" t="s">
        <v>662</v>
      </c>
      <c r="N421" s="1166" t="s">
        <v>661</v>
      </c>
      <c r="O421" s="1166" t="s">
        <v>661</v>
      </c>
      <c r="P421" s="1166" t="s">
        <v>661</v>
      </c>
      <c r="Q421" s="1166" t="s">
        <v>660</v>
      </c>
      <c r="R421" s="1166" t="s">
        <v>660</v>
      </c>
      <c r="S421" s="1167" t="s">
        <v>660</v>
      </c>
      <c r="T421" s="726"/>
      <c r="U421" s="726"/>
      <c r="V421" s="726"/>
      <c r="W421" s="726"/>
      <c r="X421" s="726"/>
      <c r="Y421" s="726"/>
      <c r="Z421" s="726"/>
      <c r="AA421" s="726"/>
      <c r="AB421" s="726"/>
      <c r="AC421" s="726"/>
      <c r="AD421" s="726"/>
      <c r="AE421" s="726"/>
      <c r="AF421" s="726"/>
      <c r="AG421" s="726"/>
      <c r="AH421" s="726"/>
      <c r="AI421" s="726"/>
      <c r="AJ421" s="726"/>
      <c r="AK421" s="726"/>
      <c r="AL421" s="726"/>
      <c r="AM421" s="726"/>
      <c r="AN421" s="726"/>
      <c r="AO421" s="726"/>
      <c r="AP421" s="726"/>
      <c r="AQ421" s="726"/>
    </row>
    <row r="422" spans="1:43" ht="14.5" customHeight="1" thickBot="1">
      <c r="A422" s="1131" t="s">
        <v>1</v>
      </c>
      <c r="B422" s="170" t="s">
        <v>31</v>
      </c>
      <c r="C422" s="170" t="s">
        <v>32</v>
      </c>
      <c r="D422" s="171" t="s">
        <v>33</v>
      </c>
      <c r="E422" s="170" t="s">
        <v>31</v>
      </c>
      <c r="F422" s="170" t="s">
        <v>32</v>
      </c>
      <c r="G422" s="171" t="s">
        <v>33</v>
      </c>
      <c r="H422" s="170" t="s">
        <v>31</v>
      </c>
      <c r="I422" s="170" t="s">
        <v>32</v>
      </c>
      <c r="J422" s="171" t="s">
        <v>33</v>
      </c>
      <c r="K422" s="170" t="s">
        <v>31</v>
      </c>
      <c r="L422" s="170" t="s">
        <v>32</v>
      </c>
      <c r="M422" s="171" t="s">
        <v>33</v>
      </c>
      <c r="N422" s="170" t="s">
        <v>31</v>
      </c>
      <c r="O422" s="170" t="s">
        <v>32</v>
      </c>
      <c r="P422" s="171" t="s">
        <v>33</v>
      </c>
      <c r="Q422" s="170" t="s">
        <v>31</v>
      </c>
      <c r="R422" s="170" t="s">
        <v>32</v>
      </c>
      <c r="S422" s="170" t="s">
        <v>33</v>
      </c>
      <c r="T422" s="726"/>
      <c r="U422" s="726"/>
      <c r="V422" s="726"/>
      <c r="W422" s="726"/>
      <c r="X422" s="726"/>
      <c r="Y422" s="726"/>
      <c r="Z422" s="726"/>
      <c r="AA422" s="726"/>
      <c r="AB422" s="726"/>
      <c r="AC422" s="726"/>
      <c r="AD422" s="726"/>
      <c r="AE422" s="726"/>
      <c r="AF422" s="726"/>
      <c r="AG422" s="726"/>
      <c r="AH422" s="726"/>
      <c r="AI422" s="726"/>
      <c r="AJ422" s="726"/>
      <c r="AK422" s="726"/>
      <c r="AL422" s="726"/>
      <c r="AM422" s="726"/>
      <c r="AN422" s="726"/>
      <c r="AO422" s="726"/>
      <c r="AP422" s="726"/>
      <c r="AQ422" s="726"/>
    </row>
    <row r="423" spans="1:43" ht="14.5" customHeight="1">
      <c r="A423" s="668" t="s">
        <v>2</v>
      </c>
      <c r="B423" s="665">
        <v>16.98843477239453</v>
      </c>
      <c r="C423" s="821">
        <v>1.946479762892982</v>
      </c>
      <c r="D423" s="667">
        <v>370</v>
      </c>
      <c r="E423" s="665">
        <v>3.629682381503061</v>
      </c>
      <c r="F423" s="821">
        <v>1.026427794768072</v>
      </c>
      <c r="G423" s="667">
        <v>369</v>
      </c>
      <c r="H423" s="665">
        <v>25.373784329493219</v>
      </c>
      <c r="I423" s="821">
        <v>2.3542844320452132</v>
      </c>
      <c r="J423" s="667">
        <v>367</v>
      </c>
      <c r="K423" s="665">
        <v>11.890743288011491</v>
      </c>
      <c r="L423" s="821">
        <v>1.719350545275927</v>
      </c>
      <c r="M423" s="667">
        <v>367</v>
      </c>
      <c r="N423" s="665">
        <v>36.025260869053191</v>
      </c>
      <c r="O423" s="821">
        <v>2.5580801371985848</v>
      </c>
      <c r="P423" s="667">
        <v>370</v>
      </c>
      <c r="Q423" s="665">
        <v>35.837448581614851</v>
      </c>
      <c r="R423" s="821">
        <v>2.5651183033636249</v>
      </c>
      <c r="S423" s="663">
        <v>365</v>
      </c>
      <c r="T423" s="726"/>
      <c r="U423" s="726"/>
      <c r="V423" s="726"/>
      <c r="W423" s="726"/>
      <c r="X423" s="726"/>
      <c r="Y423" s="726"/>
      <c r="Z423" s="726"/>
      <c r="AA423" s="726"/>
      <c r="AB423" s="726"/>
      <c r="AC423" s="726"/>
      <c r="AD423" s="726"/>
      <c r="AE423" s="726"/>
      <c r="AF423" s="726"/>
      <c r="AG423" s="726"/>
      <c r="AH423" s="726"/>
      <c r="AI423" s="726"/>
      <c r="AJ423" s="726"/>
      <c r="AK423" s="726"/>
      <c r="AL423" s="726"/>
      <c r="AM423" s="726"/>
      <c r="AN423" s="726"/>
      <c r="AO423" s="726"/>
      <c r="AP423" s="726"/>
      <c r="AQ423" s="726"/>
    </row>
    <row r="424" spans="1:43" ht="14.5" customHeight="1">
      <c r="A424" s="674" t="s">
        <v>3</v>
      </c>
      <c r="B424" s="671">
        <v>10.975044448340251</v>
      </c>
      <c r="C424" s="822">
        <v>1.760997665361228</v>
      </c>
      <c r="D424" s="673">
        <v>333</v>
      </c>
      <c r="E424" s="671">
        <v>1.9132003366226109</v>
      </c>
      <c r="F424" s="822">
        <v>0.72976906556217913</v>
      </c>
      <c r="G424" s="673">
        <v>333</v>
      </c>
      <c r="H424" s="671">
        <v>28.235966482238901</v>
      </c>
      <c r="I424" s="822">
        <v>2.5483541116043842</v>
      </c>
      <c r="J424" s="673">
        <v>331</v>
      </c>
      <c r="K424" s="671">
        <v>20.519750652767691</v>
      </c>
      <c r="L424" s="822">
        <v>2.2745920797203532</v>
      </c>
      <c r="M424" s="673">
        <v>334</v>
      </c>
      <c r="N424" s="671">
        <v>31.71396798273058</v>
      </c>
      <c r="O424" s="822">
        <v>2.6555565837697421</v>
      </c>
      <c r="P424" s="673">
        <v>333</v>
      </c>
      <c r="Q424" s="671">
        <v>35.577449332685227</v>
      </c>
      <c r="R424" s="822">
        <v>2.74117668952205</v>
      </c>
      <c r="S424" s="669">
        <v>330</v>
      </c>
      <c r="T424" s="726"/>
      <c r="U424" s="726"/>
      <c r="V424" s="726"/>
      <c r="W424" s="726"/>
      <c r="X424" s="726"/>
      <c r="Y424" s="726"/>
      <c r="Z424" s="726"/>
      <c r="AA424" s="726"/>
      <c r="AB424" s="726"/>
      <c r="AC424" s="726"/>
      <c r="AD424" s="726"/>
      <c r="AE424" s="726"/>
      <c r="AF424" s="726"/>
      <c r="AG424" s="726"/>
      <c r="AH424" s="726"/>
      <c r="AI424" s="726"/>
      <c r="AJ424" s="726"/>
      <c r="AK424" s="726"/>
      <c r="AL424" s="726"/>
      <c r="AM424" s="726"/>
      <c r="AN424" s="726"/>
      <c r="AO424" s="726"/>
      <c r="AP424" s="726"/>
      <c r="AQ424" s="726"/>
    </row>
    <row r="425" spans="1:43" ht="14.5" customHeight="1">
      <c r="A425" s="668" t="s">
        <v>20</v>
      </c>
      <c r="B425" s="665">
        <v>17.690802624624691</v>
      </c>
      <c r="C425" s="821">
        <v>2.088643738483702</v>
      </c>
      <c r="D425" s="667">
        <v>322</v>
      </c>
      <c r="E425" s="665">
        <v>4.4039321096694151</v>
      </c>
      <c r="F425" s="821">
        <v>1.1023825360016339</v>
      </c>
      <c r="G425" s="667">
        <v>318</v>
      </c>
      <c r="H425" s="665">
        <v>32.248018383062849</v>
      </c>
      <c r="I425" s="821">
        <v>2.6408325872088789</v>
      </c>
      <c r="J425" s="667">
        <v>320</v>
      </c>
      <c r="K425" s="665">
        <v>9.0121451568288755</v>
      </c>
      <c r="L425" s="821">
        <v>1.6150832442796901</v>
      </c>
      <c r="M425" s="667">
        <v>320</v>
      </c>
      <c r="N425" s="665">
        <v>37.871242166758393</v>
      </c>
      <c r="O425" s="821">
        <v>2.7655965501160789</v>
      </c>
      <c r="P425" s="667">
        <v>319</v>
      </c>
      <c r="Q425" s="665">
        <v>43.534329025939272</v>
      </c>
      <c r="R425" s="821">
        <v>2.8373095377678532</v>
      </c>
      <c r="S425" s="663">
        <v>320</v>
      </c>
      <c r="T425" s="726"/>
      <c r="U425" s="726"/>
      <c r="V425" s="726"/>
      <c r="W425" s="726"/>
      <c r="X425" s="726"/>
      <c r="Y425" s="726"/>
      <c r="Z425" s="726"/>
      <c r="AA425" s="726"/>
      <c r="AB425" s="726"/>
      <c r="AC425" s="726"/>
      <c r="AD425" s="726"/>
      <c r="AE425" s="726"/>
      <c r="AF425" s="726"/>
      <c r="AG425" s="726"/>
      <c r="AH425" s="726"/>
      <c r="AI425" s="726"/>
      <c r="AJ425" s="726"/>
      <c r="AK425" s="726"/>
      <c r="AL425" s="726"/>
      <c r="AM425" s="726"/>
      <c r="AN425" s="726"/>
      <c r="AO425" s="726"/>
      <c r="AP425" s="726"/>
      <c r="AQ425" s="726"/>
    </row>
    <row r="426" spans="1:43" ht="14.5" customHeight="1">
      <c r="A426" s="674" t="s">
        <v>4</v>
      </c>
      <c r="B426" s="671">
        <v>16.837915447224901</v>
      </c>
      <c r="C426" s="822">
        <v>2.2966988155379129</v>
      </c>
      <c r="D426" s="673">
        <v>273</v>
      </c>
      <c r="E426" s="671">
        <v>5.5150390040003616</v>
      </c>
      <c r="F426" s="822">
        <v>1.330868649910169</v>
      </c>
      <c r="G426" s="673">
        <v>274</v>
      </c>
      <c r="H426" s="671">
        <v>38.971855578051652</v>
      </c>
      <c r="I426" s="822">
        <v>3.0366484132597069</v>
      </c>
      <c r="J426" s="673">
        <v>271</v>
      </c>
      <c r="K426" s="671">
        <v>15.800014069155781</v>
      </c>
      <c r="L426" s="822">
        <v>2.217558990002956</v>
      </c>
      <c r="M426" s="673">
        <v>274</v>
      </c>
      <c r="N426" s="671">
        <v>38.61460894193899</v>
      </c>
      <c r="O426" s="822">
        <v>2.996916756979036</v>
      </c>
      <c r="P426" s="673">
        <v>274</v>
      </c>
      <c r="Q426" s="671">
        <v>40.745861513875411</v>
      </c>
      <c r="R426" s="822">
        <v>3.0632108560372471</v>
      </c>
      <c r="S426" s="669">
        <v>269</v>
      </c>
      <c r="T426" s="726"/>
      <c r="U426" s="726"/>
      <c r="V426" s="726"/>
      <c r="W426" s="726"/>
      <c r="X426" s="726"/>
      <c r="Y426" s="726"/>
      <c r="Z426" s="726"/>
      <c r="AA426" s="726"/>
      <c r="AB426" s="726"/>
      <c r="AC426" s="726"/>
      <c r="AD426" s="726"/>
      <c r="AE426" s="726"/>
      <c r="AF426" s="726"/>
      <c r="AG426" s="726"/>
      <c r="AH426" s="726"/>
      <c r="AI426" s="726"/>
      <c r="AJ426" s="726"/>
      <c r="AK426" s="726"/>
      <c r="AL426" s="726"/>
      <c r="AM426" s="726"/>
      <c r="AN426" s="726"/>
      <c r="AO426" s="726"/>
      <c r="AP426" s="726"/>
      <c r="AQ426" s="726"/>
    </row>
    <row r="427" spans="1:43" ht="14.5" customHeight="1">
      <c r="A427" s="668" t="s">
        <v>5</v>
      </c>
      <c r="B427" s="665">
        <v>15.18449261419441</v>
      </c>
      <c r="C427" s="821">
        <v>3.4323954669846701</v>
      </c>
      <c r="D427" s="667">
        <v>101</v>
      </c>
      <c r="E427" s="665">
        <v>4.2616776985955198</v>
      </c>
      <c r="F427" s="821">
        <v>1.9002168627948079</v>
      </c>
      <c r="G427" s="667">
        <v>101</v>
      </c>
      <c r="H427" s="665">
        <v>20.346411681580118</v>
      </c>
      <c r="I427" s="821">
        <v>4.0662210329135142</v>
      </c>
      <c r="J427" s="667">
        <v>102</v>
      </c>
      <c r="K427" s="665">
        <v>6.8558064865384818</v>
      </c>
      <c r="L427" s="821">
        <v>2.6893784607974589</v>
      </c>
      <c r="M427" s="667">
        <v>102</v>
      </c>
      <c r="N427" s="665">
        <v>44.100877017999089</v>
      </c>
      <c r="O427" s="821">
        <v>5.1325437433852938</v>
      </c>
      <c r="P427" s="667">
        <v>104</v>
      </c>
      <c r="Q427" s="665">
        <v>32.010876555626517</v>
      </c>
      <c r="R427" s="821">
        <v>4.7184932122045566</v>
      </c>
      <c r="S427" s="663">
        <v>102</v>
      </c>
      <c r="T427" s="726"/>
      <c r="U427" s="726"/>
      <c r="V427" s="726"/>
      <c r="W427" s="726"/>
      <c r="X427" s="726"/>
      <c r="Y427" s="726"/>
      <c r="Z427" s="726"/>
      <c r="AA427" s="726"/>
      <c r="AB427" s="726"/>
      <c r="AC427" s="726"/>
      <c r="AD427" s="726"/>
      <c r="AE427" s="726"/>
      <c r="AF427" s="726"/>
      <c r="AG427" s="726"/>
      <c r="AH427" s="726"/>
      <c r="AI427" s="726"/>
      <c r="AJ427" s="726"/>
      <c r="AK427" s="726"/>
      <c r="AL427" s="726"/>
      <c r="AM427" s="726"/>
      <c r="AN427" s="726"/>
      <c r="AO427" s="726"/>
      <c r="AP427" s="726"/>
      <c r="AQ427" s="726"/>
    </row>
    <row r="428" spans="1:43" ht="14.5" customHeight="1">
      <c r="A428" s="674" t="s">
        <v>6</v>
      </c>
      <c r="B428" s="671">
        <v>53.976197090754887</v>
      </c>
      <c r="C428" s="822">
        <v>3.5949433519520868</v>
      </c>
      <c r="D428" s="673">
        <v>208</v>
      </c>
      <c r="E428" s="671">
        <v>15.592783246388461</v>
      </c>
      <c r="F428" s="822">
        <v>2.6651403319569922</v>
      </c>
      <c r="G428" s="673">
        <v>207</v>
      </c>
      <c r="H428" s="671">
        <v>29.430412042920221</v>
      </c>
      <c r="I428" s="822">
        <v>3.2473545760551712</v>
      </c>
      <c r="J428" s="673">
        <v>206</v>
      </c>
      <c r="K428" s="671">
        <v>7.3752626529126264</v>
      </c>
      <c r="L428" s="822">
        <v>1.85013747360037</v>
      </c>
      <c r="M428" s="673">
        <v>205</v>
      </c>
      <c r="N428" s="671">
        <v>45.525651400374848</v>
      </c>
      <c r="O428" s="822">
        <v>3.608202562032504</v>
      </c>
      <c r="P428" s="673">
        <v>206</v>
      </c>
      <c r="Q428" s="671">
        <v>35.17422049976787</v>
      </c>
      <c r="R428" s="822">
        <v>3.4763397378858678</v>
      </c>
      <c r="S428" s="669">
        <v>206</v>
      </c>
      <c r="T428" s="726"/>
      <c r="U428" s="726"/>
      <c r="V428" s="726"/>
      <c r="W428" s="726"/>
      <c r="X428" s="726"/>
      <c r="Y428" s="726"/>
      <c r="Z428" s="726"/>
      <c r="AA428" s="726"/>
      <c r="AB428" s="726"/>
      <c r="AC428" s="726"/>
      <c r="AD428" s="726"/>
      <c r="AE428" s="726"/>
      <c r="AF428" s="726"/>
      <c r="AG428" s="726"/>
      <c r="AH428" s="726"/>
      <c r="AI428" s="726"/>
      <c r="AJ428" s="726"/>
      <c r="AK428" s="726"/>
      <c r="AL428" s="726"/>
      <c r="AM428" s="726"/>
      <c r="AN428" s="726"/>
      <c r="AO428" s="726"/>
      <c r="AP428" s="726"/>
      <c r="AQ428" s="726"/>
    </row>
    <row r="429" spans="1:43" ht="14.5" customHeight="1">
      <c r="A429" s="668" t="s">
        <v>7</v>
      </c>
      <c r="B429" s="665">
        <v>22.52700597508872</v>
      </c>
      <c r="C429" s="821">
        <v>2.4554440696704418</v>
      </c>
      <c r="D429" s="667">
        <v>309</v>
      </c>
      <c r="E429" s="665">
        <v>9.0592867061849631</v>
      </c>
      <c r="F429" s="821">
        <v>1.688935620888752</v>
      </c>
      <c r="G429" s="667">
        <v>311</v>
      </c>
      <c r="H429" s="665">
        <v>29.5400446453618</v>
      </c>
      <c r="I429" s="821">
        <v>2.6766804746017159</v>
      </c>
      <c r="J429" s="667">
        <v>310</v>
      </c>
      <c r="K429" s="665">
        <v>6.4661913211514683</v>
      </c>
      <c r="L429" s="821">
        <v>1.400898887556457</v>
      </c>
      <c r="M429" s="667">
        <v>312</v>
      </c>
      <c r="N429" s="665">
        <v>36.15817864810937</v>
      </c>
      <c r="O429" s="821">
        <v>2.8438931439586081</v>
      </c>
      <c r="P429" s="667">
        <v>313</v>
      </c>
      <c r="Q429" s="665">
        <v>39.847326146032302</v>
      </c>
      <c r="R429" s="821">
        <v>2.8778189875923932</v>
      </c>
      <c r="S429" s="663">
        <v>312</v>
      </c>
      <c r="T429" s="726"/>
      <c r="U429" s="726"/>
      <c r="V429" s="726"/>
      <c r="W429" s="726"/>
      <c r="X429" s="726"/>
      <c r="Y429" s="726"/>
      <c r="Z429" s="726"/>
      <c r="AA429" s="726"/>
      <c r="AB429" s="726"/>
      <c r="AC429" s="726"/>
      <c r="AD429" s="726"/>
      <c r="AE429" s="726"/>
      <c r="AF429" s="726"/>
      <c r="AG429" s="726"/>
      <c r="AH429" s="726"/>
      <c r="AI429" s="726"/>
      <c r="AJ429" s="726"/>
      <c r="AK429" s="726"/>
      <c r="AL429" s="726"/>
      <c r="AM429" s="726"/>
      <c r="AN429" s="726"/>
      <c r="AO429" s="726"/>
      <c r="AP429" s="726"/>
      <c r="AQ429" s="726"/>
    </row>
    <row r="430" spans="1:43" ht="14.5" customHeight="1">
      <c r="A430" s="674" t="s">
        <v>8</v>
      </c>
      <c r="B430" s="671">
        <v>27.99428969025821</v>
      </c>
      <c r="C430" s="822">
        <v>3.2368066458657361</v>
      </c>
      <c r="D430" s="673">
        <v>196</v>
      </c>
      <c r="E430" s="671">
        <v>6.1867173188278226</v>
      </c>
      <c r="F430" s="822">
        <v>1.7607955473920871</v>
      </c>
      <c r="G430" s="673">
        <v>195</v>
      </c>
      <c r="H430" s="671">
        <v>39.404964728338037</v>
      </c>
      <c r="I430" s="822">
        <v>3.558030569153932</v>
      </c>
      <c r="J430" s="673">
        <v>196</v>
      </c>
      <c r="K430" s="671">
        <v>14.72105692176482</v>
      </c>
      <c r="L430" s="822">
        <v>2.5261471791889369</v>
      </c>
      <c r="M430" s="673">
        <v>191</v>
      </c>
      <c r="N430" s="671">
        <v>42.818736009037167</v>
      </c>
      <c r="O430" s="822">
        <v>3.592881330094905</v>
      </c>
      <c r="P430" s="673">
        <v>196</v>
      </c>
      <c r="Q430" s="671">
        <v>35.928872012887702</v>
      </c>
      <c r="R430" s="822">
        <v>3.52140030660818</v>
      </c>
      <c r="S430" s="669">
        <v>192</v>
      </c>
      <c r="T430" s="726"/>
      <c r="U430" s="726"/>
      <c r="V430" s="726"/>
      <c r="W430" s="726"/>
      <c r="X430" s="726"/>
      <c r="Y430" s="726"/>
      <c r="Z430" s="726"/>
      <c r="AA430" s="726"/>
      <c r="AB430" s="726"/>
      <c r="AC430" s="726"/>
      <c r="AD430" s="726"/>
      <c r="AE430" s="726"/>
      <c r="AF430" s="726"/>
      <c r="AG430" s="726"/>
      <c r="AH430" s="726"/>
      <c r="AI430" s="726"/>
      <c r="AJ430" s="726"/>
      <c r="AK430" s="726"/>
      <c r="AL430" s="726"/>
      <c r="AM430" s="726"/>
      <c r="AN430" s="726"/>
      <c r="AO430" s="726"/>
      <c r="AP430" s="726"/>
      <c r="AQ430" s="726"/>
    </row>
    <row r="431" spans="1:43" ht="14.5" customHeight="1">
      <c r="A431" s="668" t="s">
        <v>9</v>
      </c>
      <c r="B431" s="665">
        <v>25.077697427092591</v>
      </c>
      <c r="C431" s="821">
        <v>2.4406301769492948</v>
      </c>
      <c r="D431" s="667">
        <v>321</v>
      </c>
      <c r="E431" s="665">
        <v>6.9453918692405612</v>
      </c>
      <c r="F431" s="821">
        <v>1.570416479726215</v>
      </c>
      <c r="G431" s="667">
        <v>320</v>
      </c>
      <c r="H431" s="665">
        <v>24.69386145167341</v>
      </c>
      <c r="I431" s="821">
        <v>2.4687239754039831</v>
      </c>
      <c r="J431" s="667">
        <v>317</v>
      </c>
      <c r="K431" s="665">
        <v>7.9797395531941584</v>
      </c>
      <c r="L431" s="821">
        <v>1.66334868231596</v>
      </c>
      <c r="M431" s="667">
        <v>319</v>
      </c>
      <c r="N431" s="665">
        <v>28.917127386626412</v>
      </c>
      <c r="O431" s="821">
        <v>2.599876782704456</v>
      </c>
      <c r="P431" s="667">
        <v>322</v>
      </c>
      <c r="Q431" s="665">
        <v>31.209338865821898</v>
      </c>
      <c r="R431" s="821">
        <v>2.676860021777447</v>
      </c>
      <c r="S431" s="663">
        <v>321</v>
      </c>
      <c r="T431" s="726"/>
      <c r="U431" s="726"/>
      <c r="V431" s="726"/>
      <c r="W431" s="726"/>
      <c r="X431" s="726"/>
      <c r="Y431" s="726"/>
      <c r="Z431" s="726"/>
      <c r="AA431" s="726"/>
      <c r="AB431" s="726"/>
      <c r="AC431" s="726"/>
      <c r="AD431" s="726"/>
      <c r="AE431" s="726"/>
      <c r="AF431" s="726"/>
      <c r="AG431" s="726"/>
      <c r="AH431" s="726"/>
      <c r="AI431" s="726"/>
      <c r="AJ431" s="726"/>
      <c r="AK431" s="726"/>
      <c r="AL431" s="726"/>
      <c r="AM431" s="726"/>
      <c r="AN431" s="726"/>
      <c r="AO431" s="726"/>
      <c r="AP431" s="726"/>
      <c r="AQ431" s="726"/>
    </row>
    <row r="432" spans="1:43" ht="14.5" customHeight="1">
      <c r="A432" s="674" t="s">
        <v>10</v>
      </c>
      <c r="B432" s="671">
        <v>38.429320249230642</v>
      </c>
      <c r="C432" s="822">
        <v>2.642225072896816</v>
      </c>
      <c r="D432" s="673">
        <v>352</v>
      </c>
      <c r="E432" s="671">
        <v>9.8036838302545615</v>
      </c>
      <c r="F432" s="822">
        <v>1.626039558987121</v>
      </c>
      <c r="G432" s="673">
        <v>351</v>
      </c>
      <c r="H432" s="671">
        <v>33.679447383987743</v>
      </c>
      <c r="I432" s="822">
        <v>2.589371982640047</v>
      </c>
      <c r="J432" s="673">
        <v>349</v>
      </c>
      <c r="K432" s="671">
        <v>9.9771988591322867</v>
      </c>
      <c r="L432" s="822">
        <v>1.645939395880945</v>
      </c>
      <c r="M432" s="673">
        <v>350</v>
      </c>
      <c r="N432" s="671">
        <v>35.007499592389543</v>
      </c>
      <c r="O432" s="822">
        <v>2.6307678061217352</v>
      </c>
      <c r="P432" s="673">
        <v>350</v>
      </c>
      <c r="Q432" s="671">
        <v>32.958589332599061</v>
      </c>
      <c r="R432" s="822">
        <v>2.5559109275736209</v>
      </c>
      <c r="S432" s="669">
        <v>352</v>
      </c>
      <c r="T432" s="726"/>
      <c r="U432" s="726"/>
      <c r="V432" s="726"/>
      <c r="W432" s="726"/>
      <c r="X432" s="726"/>
      <c r="Y432" s="726"/>
      <c r="Z432" s="726"/>
      <c r="AA432" s="726"/>
      <c r="AB432" s="726"/>
      <c r="AC432" s="726"/>
      <c r="AD432" s="726"/>
      <c r="AE432" s="726"/>
      <c r="AF432" s="726"/>
      <c r="AG432" s="726"/>
      <c r="AH432" s="726"/>
      <c r="AI432" s="726"/>
      <c r="AJ432" s="726"/>
      <c r="AK432" s="726"/>
      <c r="AL432" s="726"/>
      <c r="AM432" s="726"/>
      <c r="AN432" s="726"/>
      <c r="AO432" s="726"/>
      <c r="AP432" s="726"/>
      <c r="AQ432" s="726"/>
    </row>
    <row r="433" spans="1:43" ht="14.5" customHeight="1">
      <c r="A433" s="668" t="s">
        <v>11</v>
      </c>
      <c r="B433" s="665">
        <v>32.577524900099199</v>
      </c>
      <c r="C433" s="821">
        <v>2.6578484502807371</v>
      </c>
      <c r="D433" s="667">
        <v>337</v>
      </c>
      <c r="E433" s="665">
        <v>16.002072125106711</v>
      </c>
      <c r="F433" s="821">
        <v>1.966001603127906</v>
      </c>
      <c r="G433" s="667">
        <v>335</v>
      </c>
      <c r="H433" s="665">
        <v>28.858362367263471</v>
      </c>
      <c r="I433" s="821">
        <v>2.581605642607355</v>
      </c>
      <c r="J433" s="667">
        <v>334</v>
      </c>
      <c r="K433" s="665">
        <v>9.825172170114719</v>
      </c>
      <c r="L433" s="821">
        <v>1.6318163358470099</v>
      </c>
      <c r="M433" s="667">
        <v>335</v>
      </c>
      <c r="N433" s="665">
        <v>34.433052713013112</v>
      </c>
      <c r="O433" s="821">
        <v>2.6622311510565528</v>
      </c>
      <c r="P433" s="667">
        <v>334</v>
      </c>
      <c r="Q433" s="665">
        <v>33.818810667470153</v>
      </c>
      <c r="R433" s="821">
        <v>2.64126285266126</v>
      </c>
      <c r="S433" s="663">
        <v>333</v>
      </c>
      <c r="T433" s="726"/>
      <c r="U433" s="726"/>
      <c r="V433" s="726"/>
      <c r="W433" s="726"/>
      <c r="X433" s="726"/>
      <c r="Y433" s="726"/>
      <c r="Z433" s="726"/>
      <c r="AA433" s="726"/>
      <c r="AB433" s="726"/>
      <c r="AC433" s="726"/>
      <c r="AD433" s="726"/>
      <c r="AE433" s="726"/>
      <c r="AF433" s="726"/>
      <c r="AG433" s="726"/>
      <c r="AH433" s="726"/>
      <c r="AI433" s="726"/>
      <c r="AJ433" s="726"/>
      <c r="AK433" s="726"/>
      <c r="AL433" s="726"/>
      <c r="AM433" s="726"/>
      <c r="AN433" s="726"/>
      <c r="AO433" s="726"/>
      <c r="AP433" s="726"/>
      <c r="AQ433" s="726"/>
    </row>
    <row r="434" spans="1:43" ht="14.5" customHeight="1">
      <c r="A434" s="674" t="s">
        <v>12</v>
      </c>
      <c r="B434" s="671">
        <v>62.655756989383782</v>
      </c>
      <c r="C434" s="822">
        <v>4.7064295793952864</v>
      </c>
      <c r="D434" s="673">
        <v>114</v>
      </c>
      <c r="E434" s="671">
        <v>8.2869385580669466</v>
      </c>
      <c r="F434" s="822">
        <v>2.5881098899552448</v>
      </c>
      <c r="G434" s="673">
        <v>113</v>
      </c>
      <c r="H434" s="671">
        <v>34.943446452163869</v>
      </c>
      <c r="I434" s="822">
        <v>4.6240914258060233</v>
      </c>
      <c r="J434" s="673">
        <v>111</v>
      </c>
      <c r="K434" s="671">
        <v>12.317324444969341</v>
      </c>
      <c r="L434" s="822">
        <v>3.3026426580467878</v>
      </c>
      <c r="M434" s="673">
        <v>111</v>
      </c>
      <c r="N434" s="671">
        <v>40.759759573832142</v>
      </c>
      <c r="O434" s="822">
        <v>4.7396945366006706</v>
      </c>
      <c r="P434" s="673">
        <v>115</v>
      </c>
      <c r="Q434" s="671">
        <v>37.836422116907528</v>
      </c>
      <c r="R434" s="822">
        <v>4.7325924879127506</v>
      </c>
      <c r="S434" s="669">
        <v>110</v>
      </c>
      <c r="T434" s="726"/>
      <c r="U434" s="726"/>
      <c r="V434" s="726"/>
      <c r="W434" s="726"/>
      <c r="X434" s="726"/>
      <c r="Y434" s="726"/>
      <c r="Z434" s="726"/>
      <c r="AA434" s="726"/>
      <c r="AB434" s="726"/>
      <c r="AC434" s="726"/>
      <c r="AD434" s="726"/>
      <c r="AE434" s="726"/>
      <c r="AF434" s="726"/>
      <c r="AG434" s="726"/>
      <c r="AH434" s="726"/>
      <c r="AI434" s="726"/>
      <c r="AJ434" s="726"/>
      <c r="AK434" s="726"/>
      <c r="AL434" s="726"/>
      <c r="AM434" s="726"/>
      <c r="AN434" s="726"/>
      <c r="AO434" s="726"/>
      <c r="AP434" s="726"/>
      <c r="AQ434" s="726"/>
    </row>
    <row r="435" spans="1:43" ht="14.5" customHeight="1">
      <c r="A435" s="668" t="s">
        <v>13</v>
      </c>
      <c r="B435" s="665">
        <v>25.419816931553051</v>
      </c>
      <c r="C435" s="821">
        <v>2.531877192179846</v>
      </c>
      <c r="D435" s="667">
        <v>309</v>
      </c>
      <c r="E435" s="665">
        <v>7.1942792059489307</v>
      </c>
      <c r="F435" s="821">
        <v>1.5295192400672859</v>
      </c>
      <c r="G435" s="667">
        <v>306</v>
      </c>
      <c r="H435" s="665">
        <v>32.83361101236293</v>
      </c>
      <c r="I435" s="821">
        <v>2.7533311270329621</v>
      </c>
      <c r="J435" s="667">
        <v>306</v>
      </c>
      <c r="K435" s="665">
        <v>30.25640930254583</v>
      </c>
      <c r="L435" s="821">
        <v>2.694486155832418</v>
      </c>
      <c r="M435" s="667">
        <v>305</v>
      </c>
      <c r="N435" s="665">
        <v>30.37822763720964</v>
      </c>
      <c r="O435" s="821">
        <v>2.672048072925894</v>
      </c>
      <c r="P435" s="667">
        <v>306</v>
      </c>
      <c r="Q435" s="665">
        <v>37.579776369451331</v>
      </c>
      <c r="R435" s="821">
        <v>2.857093855184023</v>
      </c>
      <c r="S435" s="663">
        <v>303</v>
      </c>
      <c r="T435" s="726"/>
      <c r="U435" s="726"/>
      <c r="V435" s="726"/>
      <c r="W435" s="726"/>
      <c r="X435" s="726"/>
      <c r="Y435" s="726"/>
      <c r="Z435" s="726"/>
      <c r="AA435" s="726"/>
      <c r="AB435" s="726"/>
      <c r="AC435" s="726"/>
      <c r="AD435" s="726"/>
      <c r="AE435" s="726"/>
      <c r="AF435" s="726"/>
      <c r="AG435" s="726"/>
      <c r="AH435" s="726"/>
      <c r="AI435" s="726"/>
      <c r="AJ435" s="726"/>
      <c r="AK435" s="726"/>
      <c r="AL435" s="726"/>
      <c r="AM435" s="726"/>
      <c r="AN435" s="726"/>
      <c r="AO435" s="726"/>
      <c r="AP435" s="726"/>
      <c r="AQ435" s="726"/>
    </row>
    <row r="436" spans="1:43" ht="14.5" customHeight="1">
      <c r="A436" s="674" t="s">
        <v>14</v>
      </c>
      <c r="B436" s="671">
        <v>32.603225269220303</v>
      </c>
      <c r="C436" s="822">
        <v>2.6119283831979372</v>
      </c>
      <c r="D436" s="673">
        <v>340</v>
      </c>
      <c r="E436" s="671">
        <v>10.700729590235349</v>
      </c>
      <c r="F436" s="822">
        <v>1.744436980901785</v>
      </c>
      <c r="G436" s="673">
        <v>337</v>
      </c>
      <c r="H436" s="671">
        <v>34.310313851251308</v>
      </c>
      <c r="I436" s="822">
        <v>2.6839486962175689</v>
      </c>
      <c r="J436" s="673">
        <v>336</v>
      </c>
      <c r="K436" s="671">
        <v>14.93166752341347</v>
      </c>
      <c r="L436" s="822">
        <v>1.983972337277079</v>
      </c>
      <c r="M436" s="673">
        <v>338</v>
      </c>
      <c r="N436" s="671">
        <v>55.495268972722258</v>
      </c>
      <c r="O436" s="822">
        <v>2.796239626951933</v>
      </c>
      <c r="P436" s="673">
        <v>336</v>
      </c>
      <c r="Q436" s="671">
        <v>39.068029727619141</v>
      </c>
      <c r="R436" s="822">
        <v>2.7196426366275279</v>
      </c>
      <c r="S436" s="669">
        <v>336</v>
      </c>
      <c r="T436" s="726"/>
      <c r="U436" s="726"/>
      <c r="V436" s="726"/>
      <c r="W436" s="726"/>
      <c r="X436" s="726"/>
      <c r="Y436" s="726"/>
      <c r="Z436" s="726"/>
      <c r="AA436" s="726"/>
      <c r="AB436" s="726"/>
      <c r="AC436" s="726"/>
      <c r="AD436" s="726"/>
      <c r="AE436" s="726"/>
      <c r="AF436" s="726"/>
      <c r="AG436" s="726"/>
      <c r="AH436" s="726"/>
      <c r="AI436" s="726"/>
      <c r="AJ436" s="726"/>
      <c r="AK436" s="726"/>
      <c r="AL436" s="726"/>
      <c r="AM436" s="726"/>
      <c r="AN436" s="726"/>
      <c r="AO436" s="726"/>
      <c r="AP436" s="726"/>
      <c r="AQ436" s="726"/>
    </row>
    <row r="437" spans="1:43" ht="14.5" customHeight="1">
      <c r="A437" s="668" t="s">
        <v>15</v>
      </c>
      <c r="B437" s="665">
        <v>48.22333835842651</v>
      </c>
      <c r="C437" s="821">
        <v>2.592221475335124</v>
      </c>
      <c r="D437" s="667">
        <v>401</v>
      </c>
      <c r="E437" s="665">
        <v>8.7498580532180501</v>
      </c>
      <c r="F437" s="821">
        <v>1.445430792285777</v>
      </c>
      <c r="G437" s="667">
        <v>394</v>
      </c>
      <c r="H437" s="665">
        <v>30.247460112039249</v>
      </c>
      <c r="I437" s="821">
        <v>2.41882459166334</v>
      </c>
      <c r="J437" s="667">
        <v>393</v>
      </c>
      <c r="K437" s="665">
        <v>14.492547535188271</v>
      </c>
      <c r="L437" s="821">
        <v>1.9287671071946759</v>
      </c>
      <c r="M437" s="667">
        <v>388</v>
      </c>
      <c r="N437" s="665">
        <v>42.654478380121198</v>
      </c>
      <c r="O437" s="821">
        <v>2.57930224706667</v>
      </c>
      <c r="P437" s="667">
        <v>397</v>
      </c>
      <c r="Q437" s="665">
        <v>39.729154772615608</v>
      </c>
      <c r="R437" s="821">
        <v>2.5941531711418802</v>
      </c>
      <c r="S437" s="663">
        <v>389</v>
      </c>
      <c r="T437" s="726"/>
      <c r="U437" s="726"/>
      <c r="V437" s="726"/>
      <c r="W437" s="726"/>
      <c r="X437" s="726"/>
      <c r="Y437" s="726"/>
      <c r="Z437" s="726"/>
      <c r="AA437" s="726"/>
      <c r="AB437" s="726"/>
      <c r="AC437" s="726"/>
      <c r="AD437" s="726"/>
      <c r="AE437" s="726"/>
      <c r="AF437" s="726"/>
      <c r="AG437" s="726"/>
      <c r="AH437" s="726"/>
      <c r="AI437" s="726"/>
      <c r="AJ437" s="726"/>
      <c r="AK437" s="726"/>
      <c r="AL437" s="726"/>
      <c r="AM437" s="726"/>
      <c r="AN437" s="726"/>
      <c r="AO437" s="726"/>
      <c r="AP437" s="726"/>
      <c r="AQ437" s="726"/>
    </row>
    <row r="438" spans="1:43" ht="14.5" customHeight="1" thickBot="1">
      <c r="A438" s="662" t="s">
        <v>16</v>
      </c>
      <c r="B438" s="660">
        <v>22.725210423884441</v>
      </c>
      <c r="C438" s="820">
        <v>2.346848803446981</v>
      </c>
      <c r="D438" s="661">
        <v>325</v>
      </c>
      <c r="E438" s="660">
        <v>5.4761561557592513</v>
      </c>
      <c r="F438" s="820">
        <v>1.2800903301988209</v>
      </c>
      <c r="G438" s="661">
        <v>324</v>
      </c>
      <c r="H438" s="660">
        <v>31.424944491064672</v>
      </c>
      <c r="I438" s="820">
        <v>2.6282561676861378</v>
      </c>
      <c r="J438" s="661">
        <v>325</v>
      </c>
      <c r="K438" s="660">
        <v>23.705391318048051</v>
      </c>
      <c r="L438" s="820">
        <v>2.3918356838521899</v>
      </c>
      <c r="M438" s="661">
        <v>323</v>
      </c>
      <c r="N438" s="660">
        <v>29.988704238223001</v>
      </c>
      <c r="O438" s="820">
        <v>2.5889501034599132</v>
      </c>
      <c r="P438" s="661">
        <v>322</v>
      </c>
      <c r="Q438" s="660">
        <v>32.059801329325822</v>
      </c>
      <c r="R438" s="820">
        <v>2.6752065097817508</v>
      </c>
      <c r="S438" s="658">
        <v>320</v>
      </c>
      <c r="T438" s="726"/>
      <c r="U438" s="726"/>
      <c r="V438" s="726"/>
      <c r="W438" s="726"/>
      <c r="X438" s="726"/>
      <c r="Y438" s="726"/>
      <c r="Z438" s="726"/>
      <c r="AA438" s="726"/>
      <c r="AB438" s="726"/>
      <c r="AC438" s="726"/>
      <c r="AD438" s="726"/>
      <c r="AE438" s="726"/>
      <c r="AF438" s="726"/>
      <c r="AG438" s="726"/>
      <c r="AH438" s="726"/>
      <c r="AI438" s="726"/>
      <c r="AJ438" s="726"/>
      <c r="AK438" s="726"/>
      <c r="AL438" s="726"/>
      <c r="AM438" s="726"/>
      <c r="AN438" s="726"/>
      <c r="AO438" s="726"/>
      <c r="AP438" s="726"/>
      <c r="AQ438" s="726"/>
    </row>
    <row r="439" spans="1:43" ht="14.5" customHeight="1">
      <c r="A439" s="657" t="s">
        <v>17</v>
      </c>
      <c r="B439" s="655">
        <v>25.910756389865512</v>
      </c>
      <c r="C439" s="819">
        <v>0.9300760543281491</v>
      </c>
      <c r="D439" s="656">
        <v>2846</v>
      </c>
      <c r="E439" s="655">
        <v>6.914689864024953</v>
      </c>
      <c r="F439" s="819">
        <v>0.54434344847745209</v>
      </c>
      <c r="G439" s="656">
        <v>2834</v>
      </c>
      <c r="H439" s="655">
        <v>28.783720185616509</v>
      </c>
      <c r="I439" s="819">
        <v>1.033353670650718</v>
      </c>
      <c r="J439" s="656">
        <v>2820</v>
      </c>
      <c r="K439" s="655">
        <v>12.02879027967896</v>
      </c>
      <c r="L439" s="819">
        <v>0.75078429529718438</v>
      </c>
      <c r="M439" s="656">
        <v>2823</v>
      </c>
      <c r="N439" s="655">
        <v>34.653848476572918</v>
      </c>
      <c r="O439" s="819">
        <v>1.0803069835206931</v>
      </c>
      <c r="P439" s="656">
        <v>2844</v>
      </c>
      <c r="Q439" s="655">
        <v>34.948532492763498</v>
      </c>
      <c r="R439" s="819">
        <v>1.083211239784895</v>
      </c>
      <c r="S439" s="653">
        <v>2820</v>
      </c>
      <c r="T439" s="726"/>
      <c r="U439" s="726"/>
      <c r="V439" s="726"/>
      <c r="W439" s="726"/>
      <c r="X439" s="726"/>
      <c r="Y439" s="726"/>
      <c r="Z439" s="726"/>
      <c r="AA439" s="726"/>
      <c r="AB439" s="726"/>
      <c r="AC439" s="726"/>
      <c r="AD439" s="726"/>
      <c r="AE439" s="726"/>
      <c r="AF439" s="726"/>
      <c r="AG439" s="726"/>
      <c r="AH439" s="726"/>
      <c r="AI439" s="726"/>
      <c r="AJ439" s="726"/>
      <c r="AK439" s="726"/>
      <c r="AL439" s="726"/>
      <c r="AM439" s="726"/>
      <c r="AN439" s="726"/>
      <c r="AO439" s="726"/>
      <c r="AP439" s="726"/>
      <c r="AQ439" s="726"/>
    </row>
    <row r="440" spans="1:43" ht="14.5" customHeight="1">
      <c r="A440" s="657" t="s">
        <v>18</v>
      </c>
      <c r="B440" s="655">
        <v>22.934689446423501</v>
      </c>
      <c r="C440" s="819">
        <v>1.03466124848608</v>
      </c>
      <c r="D440" s="656">
        <v>1765</v>
      </c>
      <c r="E440" s="655">
        <v>6.377391375562266</v>
      </c>
      <c r="F440" s="819">
        <v>0.59854859579328124</v>
      </c>
      <c r="G440" s="656">
        <v>1754</v>
      </c>
      <c r="H440" s="655">
        <v>34.232779949080303</v>
      </c>
      <c r="I440" s="819">
        <v>1.2040096179685109</v>
      </c>
      <c r="J440" s="656">
        <v>1754</v>
      </c>
      <c r="K440" s="655">
        <v>18.118722045713572</v>
      </c>
      <c r="L440" s="819">
        <v>0.94916474185650734</v>
      </c>
      <c r="M440" s="656">
        <v>1751</v>
      </c>
      <c r="N440" s="655">
        <v>38.124892754596807</v>
      </c>
      <c r="O440" s="819">
        <v>1.2150372005415579</v>
      </c>
      <c r="P440" s="656">
        <v>1753</v>
      </c>
      <c r="Q440" s="655">
        <v>39.003475473330482</v>
      </c>
      <c r="R440" s="819">
        <v>1.249600800533639</v>
      </c>
      <c r="S440" s="653">
        <v>1740</v>
      </c>
      <c r="T440" s="726"/>
      <c r="U440" s="726"/>
      <c r="V440" s="726"/>
      <c r="W440" s="726"/>
      <c r="X440" s="726"/>
      <c r="Y440" s="726"/>
      <c r="Z440" s="726"/>
      <c r="AA440" s="726"/>
      <c r="AB440" s="726"/>
      <c r="AC440" s="726"/>
      <c r="AD440" s="726"/>
      <c r="AE440" s="726"/>
      <c r="AF440" s="726"/>
      <c r="AG440" s="726"/>
      <c r="AH440" s="726"/>
      <c r="AI440" s="726"/>
      <c r="AJ440" s="726"/>
      <c r="AK440" s="726"/>
      <c r="AL440" s="726"/>
      <c r="AM440" s="726"/>
      <c r="AN440" s="726"/>
      <c r="AO440" s="726"/>
      <c r="AP440" s="726"/>
      <c r="AQ440" s="726"/>
    </row>
    <row r="441" spans="1:43" ht="14.5" customHeight="1">
      <c r="A441" s="652" t="s">
        <v>19</v>
      </c>
      <c r="B441" s="650">
        <v>25.344974770435641</v>
      </c>
      <c r="C441" s="818">
        <v>0.77831586603448311</v>
      </c>
      <c r="D441" s="651">
        <v>4611</v>
      </c>
      <c r="E441" s="650">
        <v>6.8129403859884068</v>
      </c>
      <c r="F441" s="818">
        <v>0.45558849558097397</v>
      </c>
      <c r="G441" s="651">
        <v>4588</v>
      </c>
      <c r="H441" s="650">
        <v>29.821562323925541</v>
      </c>
      <c r="I441" s="818">
        <v>0.8674706215933583</v>
      </c>
      <c r="J441" s="651">
        <v>4574</v>
      </c>
      <c r="K441" s="650">
        <v>13.183930460582729</v>
      </c>
      <c r="L441" s="818">
        <v>0.63446533818734374</v>
      </c>
      <c r="M441" s="651">
        <v>4574</v>
      </c>
      <c r="N441" s="650">
        <v>35.310594498037148</v>
      </c>
      <c r="O441" s="818">
        <v>0.90544515643902934</v>
      </c>
      <c r="P441" s="651">
        <v>4597</v>
      </c>
      <c r="Q441" s="650">
        <v>35.714882286896128</v>
      </c>
      <c r="R441" s="818">
        <v>0.90981982259453875</v>
      </c>
      <c r="S441" s="648">
        <v>4560</v>
      </c>
      <c r="T441" s="726"/>
      <c r="U441" s="726"/>
      <c r="V441" s="726"/>
      <c r="W441" s="726"/>
      <c r="X441" s="726"/>
      <c r="Y441" s="726"/>
      <c r="Z441" s="726"/>
      <c r="AA441" s="726"/>
      <c r="AB441" s="726"/>
      <c r="AC441" s="726"/>
      <c r="AD441" s="726"/>
      <c r="AE441" s="726"/>
      <c r="AF441" s="726"/>
      <c r="AG441" s="726"/>
      <c r="AH441" s="726"/>
      <c r="AI441" s="726"/>
      <c r="AJ441" s="726"/>
      <c r="AK441" s="726"/>
      <c r="AL441" s="726"/>
      <c r="AM441" s="726"/>
      <c r="AN441" s="726"/>
      <c r="AO441" s="726"/>
      <c r="AP441" s="726"/>
      <c r="AQ441" s="726"/>
    </row>
    <row r="442" spans="1:43" ht="14.5" customHeight="1">
      <c r="A442" s="1074" t="s">
        <v>659</v>
      </c>
      <c r="B442" s="1074" t="s">
        <v>658</v>
      </c>
      <c r="C442" s="1074" t="s">
        <v>658</v>
      </c>
      <c r="D442" s="1074" t="s">
        <v>658</v>
      </c>
      <c r="E442" s="1074" t="s">
        <v>658</v>
      </c>
      <c r="F442" s="1074" t="s">
        <v>658</v>
      </c>
      <c r="G442" s="1074" t="s">
        <v>658</v>
      </c>
      <c r="H442" s="1074" t="s">
        <v>658</v>
      </c>
      <c r="I442" s="1074" t="s">
        <v>658</v>
      </c>
      <c r="J442" s="1074" t="s">
        <v>658</v>
      </c>
      <c r="K442" s="1074" t="s">
        <v>658</v>
      </c>
      <c r="L442" s="1074" t="s">
        <v>658</v>
      </c>
      <c r="M442" s="1074" t="s">
        <v>658</v>
      </c>
      <c r="N442" s="1074" t="s">
        <v>658</v>
      </c>
      <c r="O442" s="1074" t="s">
        <v>658</v>
      </c>
      <c r="P442" s="1074" t="s">
        <v>658</v>
      </c>
      <c r="Q442" s="1074" t="s">
        <v>658</v>
      </c>
      <c r="R442" s="1074" t="s">
        <v>658</v>
      </c>
      <c r="S442" s="1074" t="s">
        <v>658</v>
      </c>
      <c r="T442" s="726"/>
      <c r="U442" s="726"/>
      <c r="V442" s="726"/>
      <c r="W442" s="726"/>
      <c r="X442" s="726"/>
      <c r="Y442" s="726"/>
      <c r="Z442" s="726"/>
      <c r="AA442" s="726"/>
      <c r="AB442" s="726"/>
      <c r="AC442" s="726"/>
      <c r="AD442" s="726"/>
      <c r="AE442" s="726"/>
      <c r="AF442" s="726"/>
      <c r="AG442" s="726"/>
      <c r="AH442" s="726"/>
      <c r="AI442" s="726"/>
      <c r="AJ442" s="726"/>
      <c r="AK442" s="726"/>
      <c r="AL442" s="726"/>
      <c r="AM442" s="726"/>
      <c r="AN442" s="726"/>
      <c r="AO442" s="726"/>
      <c r="AP442" s="726"/>
      <c r="AQ442" s="726"/>
    </row>
    <row r="443" spans="1:43" ht="14.5" customHeight="1">
      <c r="A443" s="1074" t="s">
        <v>657</v>
      </c>
      <c r="B443" s="1074" t="s">
        <v>41</v>
      </c>
      <c r="C443" s="1074" t="s">
        <v>41</v>
      </c>
      <c r="D443" s="1074" t="s">
        <v>41</v>
      </c>
      <c r="E443" s="1074" t="s">
        <v>41</v>
      </c>
      <c r="F443" s="1074" t="s">
        <v>41</v>
      </c>
      <c r="G443" s="1074" t="s">
        <v>41</v>
      </c>
      <c r="H443" s="1074" t="s">
        <v>41</v>
      </c>
      <c r="I443" s="1074" t="s">
        <v>41</v>
      </c>
      <c r="J443" s="1074" t="s">
        <v>41</v>
      </c>
      <c r="K443" s="1074" t="s">
        <v>41</v>
      </c>
      <c r="L443" s="1074" t="s">
        <v>41</v>
      </c>
      <c r="M443" s="1074" t="s">
        <v>41</v>
      </c>
      <c r="N443" s="1074" t="s">
        <v>41</v>
      </c>
      <c r="O443" s="1074" t="s">
        <v>41</v>
      </c>
      <c r="P443" s="1074" t="s">
        <v>41</v>
      </c>
      <c r="Q443" s="1074" t="s">
        <v>41</v>
      </c>
      <c r="R443" s="1074" t="s">
        <v>41</v>
      </c>
      <c r="S443" s="1074" t="s">
        <v>41</v>
      </c>
      <c r="T443" s="726"/>
      <c r="U443" s="726"/>
      <c r="V443" s="726"/>
      <c r="W443" s="726"/>
      <c r="X443" s="726"/>
      <c r="Y443" s="726"/>
      <c r="Z443" s="726"/>
      <c r="AA443" s="726"/>
      <c r="AB443" s="726"/>
      <c r="AC443" s="726"/>
      <c r="AD443" s="726"/>
      <c r="AE443" s="726"/>
      <c r="AF443" s="726"/>
      <c r="AG443" s="726"/>
      <c r="AH443" s="726"/>
      <c r="AI443" s="726"/>
      <c r="AJ443" s="726"/>
      <c r="AK443" s="726"/>
      <c r="AL443" s="726"/>
      <c r="AM443" s="726"/>
      <c r="AN443" s="726"/>
      <c r="AO443" s="726"/>
      <c r="AP443" s="726"/>
      <c r="AQ443" s="726"/>
    </row>
    <row r="444" spans="1:43" ht="14.5" customHeight="1">
      <c r="A444" s="1074" t="s">
        <v>37</v>
      </c>
      <c r="B444" s="1074" t="s">
        <v>656</v>
      </c>
      <c r="C444" s="1074" t="s">
        <v>656</v>
      </c>
      <c r="D444" s="1074" t="s">
        <v>656</v>
      </c>
      <c r="E444" s="1074" t="s">
        <v>656</v>
      </c>
      <c r="F444" s="1074" t="s">
        <v>656</v>
      </c>
      <c r="G444" s="1074" t="s">
        <v>656</v>
      </c>
      <c r="H444" s="1074" t="s">
        <v>656</v>
      </c>
      <c r="I444" s="1074" t="s">
        <v>656</v>
      </c>
      <c r="J444" s="1074" t="s">
        <v>656</v>
      </c>
      <c r="K444" s="1074" t="s">
        <v>656</v>
      </c>
      <c r="L444" s="1074" t="s">
        <v>656</v>
      </c>
      <c r="M444" s="1074" t="s">
        <v>656</v>
      </c>
      <c r="N444" s="1074" t="s">
        <v>656</v>
      </c>
      <c r="O444" s="1074" t="s">
        <v>656</v>
      </c>
      <c r="P444" s="1074" t="s">
        <v>656</v>
      </c>
      <c r="Q444" s="1074" t="s">
        <v>656</v>
      </c>
      <c r="R444" s="1074" t="s">
        <v>656</v>
      </c>
      <c r="S444" s="1074" t="s">
        <v>656</v>
      </c>
      <c r="T444" s="726"/>
      <c r="U444" s="726"/>
      <c r="V444" s="726"/>
      <c r="W444" s="726"/>
      <c r="X444" s="726"/>
      <c r="Y444" s="726"/>
      <c r="Z444" s="726"/>
      <c r="AA444" s="726"/>
      <c r="AB444" s="726"/>
      <c r="AC444" s="726"/>
      <c r="AD444" s="726"/>
      <c r="AE444" s="726"/>
      <c r="AF444" s="726"/>
      <c r="AG444" s="726"/>
      <c r="AH444" s="726"/>
      <c r="AI444" s="726"/>
      <c r="AJ444" s="726"/>
      <c r="AK444" s="726"/>
      <c r="AL444" s="726"/>
      <c r="AM444" s="726"/>
      <c r="AN444" s="726"/>
      <c r="AO444" s="726"/>
      <c r="AP444" s="726"/>
      <c r="AQ444" s="726"/>
    </row>
    <row r="445" spans="1:43" ht="14.5" customHeight="1">
      <c r="A445" s="841"/>
      <c r="B445" s="841"/>
      <c r="C445" s="841"/>
      <c r="D445" s="841"/>
      <c r="E445" s="841"/>
      <c r="F445" s="841"/>
      <c r="G445" s="841"/>
      <c r="H445" s="841"/>
      <c r="I445" s="841"/>
      <c r="J445" s="841"/>
      <c r="K445" s="841"/>
      <c r="L445" s="841"/>
      <c r="M445" s="841"/>
      <c r="N445" s="841"/>
      <c r="O445" s="841"/>
      <c r="P445" s="841"/>
      <c r="Q445" s="841"/>
      <c r="R445" s="841"/>
      <c r="S445" s="841"/>
      <c r="T445" s="726"/>
      <c r="U445" s="726"/>
      <c r="V445" s="726"/>
      <c r="W445" s="726"/>
      <c r="X445" s="726"/>
      <c r="Y445" s="726"/>
      <c r="Z445" s="726"/>
      <c r="AA445" s="726"/>
      <c r="AB445" s="726"/>
      <c r="AC445" s="726"/>
      <c r="AD445" s="726"/>
      <c r="AE445" s="726"/>
      <c r="AF445" s="726"/>
      <c r="AG445" s="726"/>
      <c r="AH445" s="726"/>
      <c r="AI445" s="726"/>
      <c r="AJ445" s="726"/>
      <c r="AK445" s="726"/>
      <c r="AL445" s="726"/>
      <c r="AM445" s="726"/>
      <c r="AN445" s="726"/>
      <c r="AO445" s="726"/>
      <c r="AP445" s="726"/>
      <c r="AQ445" s="726"/>
    </row>
    <row r="446" spans="1:43" ht="14.5" customHeight="1">
      <c r="A446" s="1122" t="s">
        <v>655</v>
      </c>
      <c r="B446" s="1122"/>
      <c r="C446" s="1122"/>
      <c r="D446" s="1122"/>
      <c r="E446" s="1122"/>
      <c r="F446" s="1122"/>
      <c r="G446" s="1122"/>
      <c r="H446" s="1122"/>
      <c r="I446" s="1122"/>
      <c r="J446" s="1122"/>
      <c r="K446" s="1122"/>
      <c r="L446" s="1122"/>
      <c r="M446" s="1122"/>
      <c r="N446" s="1122"/>
      <c r="O446" s="1122"/>
      <c r="P446" s="1122"/>
      <c r="Q446" s="841"/>
      <c r="R446" s="841"/>
      <c r="S446" s="841"/>
      <c r="T446" s="726"/>
      <c r="U446" s="726"/>
      <c r="V446" s="726"/>
      <c r="W446" s="726"/>
      <c r="X446" s="726"/>
      <c r="Y446" s="726"/>
      <c r="Z446" s="726"/>
      <c r="AA446" s="726"/>
      <c r="AB446" s="726"/>
      <c r="AC446" s="726"/>
      <c r="AD446" s="726"/>
      <c r="AE446" s="726"/>
      <c r="AF446" s="726"/>
      <c r="AG446" s="726"/>
      <c r="AH446" s="726"/>
      <c r="AI446" s="726"/>
      <c r="AJ446" s="726"/>
      <c r="AK446" s="726"/>
      <c r="AL446" s="726"/>
      <c r="AM446" s="726"/>
      <c r="AN446" s="726"/>
      <c r="AO446" s="726"/>
      <c r="AP446" s="726"/>
      <c r="AQ446" s="726"/>
    </row>
    <row r="447" spans="1:43" ht="30" customHeight="1" thickBot="1">
      <c r="A447" s="1130" t="s">
        <v>1</v>
      </c>
      <c r="B447" s="1126" t="s">
        <v>586</v>
      </c>
      <c r="C447" s="1126" t="s">
        <v>586</v>
      </c>
      <c r="D447" s="1126" t="s">
        <v>586</v>
      </c>
      <c r="E447" s="1126" t="s">
        <v>585</v>
      </c>
      <c r="F447" s="1126" t="s">
        <v>584</v>
      </c>
      <c r="G447" s="1126" t="s">
        <v>584</v>
      </c>
      <c r="H447" s="1126" t="s">
        <v>583</v>
      </c>
      <c r="I447" s="1126" t="s">
        <v>582</v>
      </c>
      <c r="J447" s="1126" t="s">
        <v>582</v>
      </c>
      <c r="K447" s="1126" t="s">
        <v>581</v>
      </c>
      <c r="L447" s="1126" t="s">
        <v>581</v>
      </c>
      <c r="M447" s="1126" t="s">
        <v>581</v>
      </c>
      <c r="N447" s="1126" t="s">
        <v>580</v>
      </c>
      <c r="O447" s="1126" t="s">
        <v>580</v>
      </c>
      <c r="P447" s="1127" t="s">
        <v>580</v>
      </c>
      <c r="Q447" s="841"/>
      <c r="R447" s="841"/>
      <c r="S447" s="841"/>
      <c r="T447" s="726"/>
      <c r="U447" s="726"/>
      <c r="V447" s="726"/>
      <c r="W447" s="726"/>
      <c r="X447" s="726"/>
      <c r="Y447" s="726"/>
      <c r="Z447" s="726"/>
      <c r="AA447" s="726"/>
      <c r="AB447" s="726"/>
      <c r="AC447" s="726"/>
      <c r="AD447" s="726"/>
      <c r="AE447" s="726"/>
      <c r="AF447" s="726"/>
      <c r="AG447" s="726"/>
      <c r="AH447" s="726"/>
      <c r="AI447" s="726"/>
      <c r="AJ447" s="726"/>
      <c r="AK447" s="726"/>
      <c r="AL447" s="726"/>
      <c r="AM447" s="726"/>
      <c r="AN447" s="726"/>
      <c r="AO447" s="726"/>
      <c r="AP447" s="726"/>
      <c r="AQ447" s="726"/>
    </row>
    <row r="448" spans="1:43" ht="14.5" customHeight="1" thickBot="1">
      <c r="A448" s="1131" t="s">
        <v>1</v>
      </c>
      <c r="B448" s="170" t="s">
        <v>31</v>
      </c>
      <c r="C448" s="170" t="s">
        <v>32</v>
      </c>
      <c r="D448" s="171" t="s">
        <v>33</v>
      </c>
      <c r="E448" s="170" t="s">
        <v>31</v>
      </c>
      <c r="F448" s="170" t="s">
        <v>32</v>
      </c>
      <c r="G448" s="171" t="s">
        <v>33</v>
      </c>
      <c r="H448" s="170" t="s">
        <v>31</v>
      </c>
      <c r="I448" s="170" t="s">
        <v>32</v>
      </c>
      <c r="J448" s="171" t="s">
        <v>33</v>
      </c>
      <c r="K448" s="170" t="s">
        <v>31</v>
      </c>
      <c r="L448" s="170" t="s">
        <v>32</v>
      </c>
      <c r="M448" s="171" t="s">
        <v>33</v>
      </c>
      <c r="N448" s="170" t="s">
        <v>31</v>
      </c>
      <c r="O448" s="170" t="s">
        <v>32</v>
      </c>
      <c r="P448" s="170" t="s">
        <v>33</v>
      </c>
      <c r="Q448" s="841"/>
      <c r="R448" s="841"/>
      <c r="S448" s="841"/>
      <c r="T448" s="726"/>
      <c r="U448" s="726"/>
      <c r="V448" s="726"/>
      <c r="W448" s="726"/>
      <c r="X448" s="726"/>
      <c r="Y448" s="726"/>
      <c r="Z448" s="726"/>
      <c r="AA448" s="726"/>
      <c r="AB448" s="726"/>
      <c r="AC448" s="726"/>
      <c r="AD448" s="726"/>
      <c r="AE448" s="726"/>
      <c r="AF448" s="726"/>
      <c r="AG448" s="726"/>
      <c r="AH448" s="726"/>
      <c r="AI448" s="726"/>
      <c r="AJ448" s="726"/>
      <c r="AK448" s="726"/>
      <c r="AL448" s="726"/>
      <c r="AM448" s="726"/>
      <c r="AN448" s="726"/>
      <c r="AO448" s="726"/>
      <c r="AP448" s="726"/>
      <c r="AQ448" s="726"/>
    </row>
    <row r="449" spans="1:43" ht="14.5" customHeight="1">
      <c r="A449" s="278" t="s">
        <v>2</v>
      </c>
      <c r="B449" s="167">
        <v>45.431997307159769</v>
      </c>
      <c r="C449" s="166">
        <v>10.30850664219583</v>
      </c>
      <c r="D449" s="168">
        <v>24</v>
      </c>
      <c r="E449" s="167">
        <v>55.806975320626997</v>
      </c>
      <c r="F449" s="166">
        <v>10.347297288135</v>
      </c>
      <c r="G449" s="168">
        <v>24</v>
      </c>
      <c r="H449" s="167">
        <v>41.636027651954493</v>
      </c>
      <c r="I449" s="166">
        <v>10.19350970789796</v>
      </c>
      <c r="J449" s="168">
        <v>24</v>
      </c>
      <c r="K449" s="167">
        <v>4.4194459554240044</v>
      </c>
      <c r="L449" s="166">
        <v>4.3238458288939254</v>
      </c>
      <c r="M449" s="168">
        <v>24</v>
      </c>
      <c r="N449" s="167">
        <v>40.642779511517197</v>
      </c>
      <c r="O449" s="166">
        <v>10.00226178995046</v>
      </c>
      <c r="P449" s="282">
        <v>25</v>
      </c>
      <c r="Q449" s="841"/>
      <c r="R449" s="841"/>
      <c r="S449" s="841"/>
      <c r="T449" s="726"/>
      <c r="U449" s="726"/>
      <c r="V449" s="726"/>
      <c r="W449" s="726"/>
      <c r="X449" s="726"/>
      <c r="Y449" s="726"/>
      <c r="Z449" s="726"/>
      <c r="AA449" s="726"/>
      <c r="AB449" s="726"/>
      <c r="AC449" s="726"/>
      <c r="AD449" s="726"/>
      <c r="AE449" s="726"/>
      <c r="AF449" s="726"/>
      <c r="AG449" s="726"/>
      <c r="AH449" s="726"/>
      <c r="AI449" s="726"/>
      <c r="AJ449" s="726"/>
      <c r="AK449" s="726"/>
      <c r="AL449" s="726"/>
      <c r="AM449" s="726"/>
      <c r="AN449" s="726"/>
      <c r="AO449" s="726"/>
      <c r="AP449" s="726"/>
      <c r="AQ449" s="726"/>
    </row>
    <row r="450" spans="1:43" ht="14.5" customHeight="1">
      <c r="A450" s="281" t="s">
        <v>3</v>
      </c>
      <c r="B450" s="158">
        <v>33.03394794207486</v>
      </c>
      <c r="C450" s="157">
        <v>6.0970709747801246</v>
      </c>
      <c r="D450" s="159">
        <v>59</v>
      </c>
      <c r="E450" s="158">
        <v>73.289432992124162</v>
      </c>
      <c r="F450" s="157">
        <v>5.9814728862161246</v>
      </c>
      <c r="G450" s="159">
        <v>61</v>
      </c>
      <c r="H450" s="158">
        <v>19.26307805897012</v>
      </c>
      <c r="I450" s="157">
        <v>5.0562994089993731</v>
      </c>
      <c r="J450" s="159">
        <v>61</v>
      </c>
      <c r="K450" s="158">
        <v>2.8042941560460508</v>
      </c>
      <c r="L450" s="157">
        <v>1.963829122778884</v>
      </c>
      <c r="M450" s="159">
        <v>61</v>
      </c>
      <c r="N450" s="158">
        <v>58.887334501872779</v>
      </c>
      <c r="O450" s="157">
        <v>6.5565471087440388</v>
      </c>
      <c r="P450" s="279">
        <v>58</v>
      </c>
      <c r="Q450" s="841"/>
      <c r="R450" s="841"/>
      <c r="S450" s="841"/>
      <c r="T450" s="726"/>
      <c r="U450" s="726"/>
      <c r="V450" s="726"/>
      <c r="W450" s="726"/>
      <c r="X450" s="726"/>
      <c r="Y450" s="726"/>
      <c r="Z450" s="726"/>
      <c r="AA450" s="726"/>
      <c r="AB450" s="726"/>
      <c r="AC450" s="726"/>
      <c r="AD450" s="726"/>
      <c r="AE450" s="726"/>
      <c r="AF450" s="726"/>
      <c r="AG450" s="726"/>
      <c r="AH450" s="726"/>
      <c r="AI450" s="726"/>
      <c r="AJ450" s="726"/>
      <c r="AK450" s="726"/>
      <c r="AL450" s="726"/>
      <c r="AM450" s="726"/>
      <c r="AN450" s="726"/>
      <c r="AO450" s="726"/>
      <c r="AP450" s="726"/>
      <c r="AQ450" s="726"/>
    </row>
    <row r="451" spans="1:43" ht="14.5" customHeight="1">
      <c r="A451" s="278" t="s">
        <v>20</v>
      </c>
      <c r="B451" s="153" t="s">
        <v>21</v>
      </c>
      <c r="C451" s="152" t="s">
        <v>21</v>
      </c>
      <c r="D451" s="154" t="s">
        <v>21</v>
      </c>
      <c r="E451" s="153" t="s">
        <v>21</v>
      </c>
      <c r="F451" s="152" t="s">
        <v>21</v>
      </c>
      <c r="G451" s="154" t="s">
        <v>21</v>
      </c>
      <c r="H451" s="153" t="s">
        <v>21</v>
      </c>
      <c r="I451" s="152" t="s">
        <v>21</v>
      </c>
      <c r="J451" s="154" t="s">
        <v>21</v>
      </c>
      <c r="K451" s="153" t="s">
        <v>21</v>
      </c>
      <c r="L451" s="152" t="s">
        <v>21</v>
      </c>
      <c r="M451" s="154" t="s">
        <v>21</v>
      </c>
      <c r="N451" s="153" t="s">
        <v>21</v>
      </c>
      <c r="O451" s="152" t="s">
        <v>21</v>
      </c>
      <c r="P451" s="277" t="s">
        <v>21</v>
      </c>
      <c r="Q451" s="841"/>
      <c r="R451" s="841"/>
      <c r="S451" s="841"/>
      <c r="T451" s="726"/>
      <c r="U451" s="726"/>
      <c r="V451" s="726"/>
      <c r="W451" s="726"/>
      <c r="X451" s="726"/>
      <c r="Y451" s="726"/>
      <c r="Z451" s="726"/>
      <c r="AA451" s="726"/>
      <c r="AB451" s="726"/>
      <c r="AC451" s="726"/>
      <c r="AD451" s="726"/>
      <c r="AE451" s="726"/>
      <c r="AF451" s="726"/>
      <c r="AG451" s="726"/>
      <c r="AH451" s="726"/>
      <c r="AI451" s="726"/>
      <c r="AJ451" s="726"/>
      <c r="AK451" s="726"/>
      <c r="AL451" s="726"/>
      <c r="AM451" s="726"/>
      <c r="AN451" s="726"/>
      <c r="AO451" s="726"/>
      <c r="AP451" s="726"/>
      <c r="AQ451" s="726"/>
    </row>
    <row r="452" spans="1:43" ht="14.5" customHeight="1">
      <c r="A452" s="281" t="s">
        <v>4</v>
      </c>
      <c r="B452" s="158">
        <v>32.190560879505952</v>
      </c>
      <c r="C452" s="157">
        <v>13.388263203248419</v>
      </c>
      <c r="D452" s="159">
        <v>13</v>
      </c>
      <c r="E452" s="158">
        <v>60.48591190608321</v>
      </c>
      <c r="F452" s="157">
        <v>13.8685014262204</v>
      </c>
      <c r="G452" s="159">
        <v>13</v>
      </c>
      <c r="H452" s="158">
        <v>70.586428343712257</v>
      </c>
      <c r="I452" s="157">
        <v>12.650248772852979</v>
      </c>
      <c r="J452" s="159">
        <v>13</v>
      </c>
      <c r="K452" s="158">
        <v>17.802820546578982</v>
      </c>
      <c r="L452" s="157">
        <v>11.74715676181901</v>
      </c>
      <c r="M452" s="159">
        <v>12</v>
      </c>
      <c r="N452" s="158">
        <v>72.075897494507458</v>
      </c>
      <c r="O452" s="157">
        <v>13.708811603224779</v>
      </c>
      <c r="P452" s="279">
        <v>12</v>
      </c>
      <c r="Q452" s="841"/>
      <c r="R452" s="841"/>
      <c r="S452" s="841"/>
      <c r="T452" s="726"/>
      <c r="U452" s="726"/>
      <c r="V452" s="726"/>
      <c r="W452" s="726"/>
      <c r="X452" s="726"/>
      <c r="Y452" s="726"/>
      <c r="Z452" s="726"/>
      <c r="AA452" s="726"/>
      <c r="AB452" s="726"/>
      <c r="AC452" s="726"/>
      <c r="AD452" s="726"/>
      <c r="AE452" s="726"/>
      <c r="AF452" s="726"/>
      <c r="AG452" s="726"/>
      <c r="AH452" s="726"/>
      <c r="AI452" s="726"/>
      <c r="AJ452" s="726"/>
      <c r="AK452" s="726"/>
      <c r="AL452" s="726"/>
      <c r="AM452" s="726"/>
      <c r="AN452" s="726"/>
      <c r="AO452" s="726"/>
      <c r="AP452" s="726"/>
      <c r="AQ452" s="726"/>
    </row>
    <row r="453" spans="1:43" ht="14.5" customHeight="1">
      <c r="A453" s="278" t="s">
        <v>5</v>
      </c>
      <c r="B453" s="153" t="s">
        <v>21</v>
      </c>
      <c r="C453" s="152" t="s">
        <v>21</v>
      </c>
      <c r="D453" s="154" t="s">
        <v>21</v>
      </c>
      <c r="E453" s="153" t="s">
        <v>21</v>
      </c>
      <c r="F453" s="152" t="s">
        <v>21</v>
      </c>
      <c r="G453" s="154" t="s">
        <v>21</v>
      </c>
      <c r="H453" s="153" t="s">
        <v>21</v>
      </c>
      <c r="I453" s="152" t="s">
        <v>21</v>
      </c>
      <c r="J453" s="154" t="s">
        <v>21</v>
      </c>
      <c r="K453" s="153" t="s">
        <v>21</v>
      </c>
      <c r="L453" s="152" t="s">
        <v>21</v>
      </c>
      <c r="M453" s="154" t="s">
        <v>21</v>
      </c>
      <c r="N453" s="153" t="s">
        <v>21</v>
      </c>
      <c r="O453" s="152" t="s">
        <v>21</v>
      </c>
      <c r="P453" s="277" t="s">
        <v>21</v>
      </c>
      <c r="Q453" s="841"/>
      <c r="R453" s="841"/>
      <c r="S453" s="841"/>
      <c r="T453" s="726"/>
      <c r="U453" s="726"/>
      <c r="V453" s="726"/>
      <c r="W453" s="726"/>
      <c r="X453" s="726"/>
      <c r="Y453" s="726"/>
      <c r="Z453" s="726"/>
      <c r="AA453" s="726"/>
      <c r="AB453" s="726"/>
      <c r="AC453" s="726"/>
      <c r="AD453" s="726"/>
      <c r="AE453" s="726"/>
      <c r="AF453" s="726"/>
      <c r="AG453" s="726"/>
      <c r="AH453" s="726"/>
      <c r="AI453" s="726"/>
      <c r="AJ453" s="726"/>
      <c r="AK453" s="726"/>
      <c r="AL453" s="726"/>
      <c r="AM453" s="726"/>
      <c r="AN453" s="726"/>
      <c r="AO453" s="726"/>
      <c r="AP453" s="726"/>
      <c r="AQ453" s="726"/>
    </row>
    <row r="454" spans="1:43" ht="14.5" customHeight="1">
      <c r="A454" s="281" t="s">
        <v>6</v>
      </c>
      <c r="B454" s="163" t="s">
        <v>21</v>
      </c>
      <c r="C454" s="162" t="s">
        <v>21</v>
      </c>
      <c r="D454" s="164" t="s">
        <v>21</v>
      </c>
      <c r="E454" s="163" t="s">
        <v>21</v>
      </c>
      <c r="F454" s="162" t="s">
        <v>21</v>
      </c>
      <c r="G454" s="164" t="s">
        <v>21</v>
      </c>
      <c r="H454" s="163" t="s">
        <v>21</v>
      </c>
      <c r="I454" s="162" t="s">
        <v>21</v>
      </c>
      <c r="J454" s="164" t="s">
        <v>21</v>
      </c>
      <c r="K454" s="163" t="s">
        <v>21</v>
      </c>
      <c r="L454" s="162" t="s">
        <v>21</v>
      </c>
      <c r="M454" s="164" t="s">
        <v>21</v>
      </c>
      <c r="N454" s="163" t="s">
        <v>21</v>
      </c>
      <c r="O454" s="162" t="s">
        <v>21</v>
      </c>
      <c r="P454" s="283" t="s">
        <v>21</v>
      </c>
      <c r="Q454" s="841"/>
      <c r="R454" s="841"/>
      <c r="S454" s="841"/>
      <c r="T454" s="726"/>
      <c r="U454" s="726"/>
      <c r="V454" s="726"/>
      <c r="W454" s="726"/>
      <c r="X454" s="726"/>
      <c r="Y454" s="726"/>
      <c r="Z454" s="726"/>
      <c r="AA454" s="726"/>
      <c r="AB454" s="726"/>
      <c r="AC454" s="726"/>
      <c r="AD454" s="726"/>
      <c r="AE454" s="726"/>
      <c r="AF454" s="726"/>
      <c r="AG454" s="726"/>
      <c r="AH454" s="726"/>
      <c r="AI454" s="726"/>
      <c r="AJ454" s="726"/>
      <c r="AK454" s="726"/>
      <c r="AL454" s="726"/>
      <c r="AM454" s="726"/>
      <c r="AN454" s="726"/>
      <c r="AO454" s="726"/>
      <c r="AP454" s="726"/>
      <c r="AQ454" s="726"/>
    </row>
    <row r="455" spans="1:43" ht="14.5" customHeight="1">
      <c r="A455" s="278" t="s">
        <v>7</v>
      </c>
      <c r="B455" s="167">
        <v>33.355106195800801</v>
      </c>
      <c r="C455" s="166">
        <v>10.582526548933719</v>
      </c>
      <c r="D455" s="168">
        <v>20</v>
      </c>
      <c r="E455" s="167">
        <v>55.594038983824497</v>
      </c>
      <c r="F455" s="166">
        <v>11.427483909910871</v>
      </c>
      <c r="G455" s="168">
        <v>20</v>
      </c>
      <c r="H455" s="167">
        <v>17.85667486651705</v>
      </c>
      <c r="I455" s="166">
        <v>8.2551795885526538</v>
      </c>
      <c r="J455" s="168">
        <v>20</v>
      </c>
      <c r="K455" s="167">
        <v>8.9227551649529104</v>
      </c>
      <c r="L455" s="166">
        <v>6.0779740085273319</v>
      </c>
      <c r="M455" s="168">
        <v>20</v>
      </c>
      <c r="N455" s="167">
        <v>71.942592101218665</v>
      </c>
      <c r="O455" s="166">
        <v>10.018939592412661</v>
      </c>
      <c r="P455" s="282">
        <v>20</v>
      </c>
      <c r="Q455" s="841"/>
      <c r="R455" s="841"/>
      <c r="S455" s="841"/>
      <c r="T455" s="726"/>
      <c r="U455" s="726"/>
      <c r="V455" s="726"/>
      <c r="W455" s="726"/>
      <c r="X455" s="726"/>
      <c r="Y455" s="726"/>
      <c r="Z455" s="726"/>
      <c r="AA455" s="726"/>
      <c r="AB455" s="726"/>
      <c r="AC455" s="726"/>
      <c r="AD455" s="726"/>
      <c r="AE455" s="726"/>
      <c r="AF455" s="726"/>
      <c r="AG455" s="726"/>
      <c r="AH455" s="726"/>
      <c r="AI455" s="726"/>
      <c r="AJ455" s="726"/>
      <c r="AK455" s="726"/>
      <c r="AL455" s="726"/>
      <c r="AM455" s="726"/>
      <c r="AN455" s="726"/>
      <c r="AO455" s="726"/>
      <c r="AP455" s="726"/>
      <c r="AQ455" s="726"/>
    </row>
    <row r="456" spans="1:43" ht="14.5" customHeight="1">
      <c r="A456" s="281" t="s">
        <v>8</v>
      </c>
      <c r="B456" s="163" t="s">
        <v>21</v>
      </c>
      <c r="C456" s="162" t="s">
        <v>21</v>
      </c>
      <c r="D456" s="164" t="s">
        <v>21</v>
      </c>
      <c r="E456" s="163" t="s">
        <v>21</v>
      </c>
      <c r="F456" s="162" t="s">
        <v>21</v>
      </c>
      <c r="G456" s="164" t="s">
        <v>21</v>
      </c>
      <c r="H456" s="163" t="s">
        <v>21</v>
      </c>
      <c r="I456" s="162" t="s">
        <v>21</v>
      </c>
      <c r="J456" s="164" t="s">
        <v>21</v>
      </c>
      <c r="K456" s="163" t="s">
        <v>21</v>
      </c>
      <c r="L456" s="162" t="s">
        <v>21</v>
      </c>
      <c r="M456" s="164" t="s">
        <v>21</v>
      </c>
      <c r="N456" s="163" t="s">
        <v>21</v>
      </c>
      <c r="O456" s="162" t="s">
        <v>21</v>
      </c>
      <c r="P456" s="283" t="s">
        <v>21</v>
      </c>
      <c r="Q456" s="841"/>
      <c r="R456" s="841"/>
      <c r="S456" s="841"/>
      <c r="T456" s="726"/>
      <c r="U456" s="726"/>
      <c r="V456" s="726"/>
      <c r="W456" s="726"/>
      <c r="X456" s="726"/>
      <c r="Y456" s="726"/>
      <c r="Z456" s="726"/>
      <c r="AA456" s="726"/>
      <c r="AB456" s="726"/>
      <c r="AC456" s="726"/>
      <c r="AD456" s="726"/>
      <c r="AE456" s="726"/>
      <c r="AF456" s="726"/>
      <c r="AG456" s="726"/>
      <c r="AH456" s="726"/>
      <c r="AI456" s="726"/>
      <c r="AJ456" s="726"/>
      <c r="AK456" s="726"/>
      <c r="AL456" s="726"/>
      <c r="AM456" s="726"/>
      <c r="AN456" s="726"/>
      <c r="AO456" s="726"/>
      <c r="AP456" s="726"/>
      <c r="AQ456" s="726"/>
    </row>
    <row r="457" spans="1:43" ht="14.5" customHeight="1">
      <c r="A457" s="278" t="s">
        <v>9</v>
      </c>
      <c r="B457" s="167">
        <v>53.998862257696842</v>
      </c>
      <c r="C457" s="166">
        <v>8.6571515148509626</v>
      </c>
      <c r="D457" s="168">
        <v>34</v>
      </c>
      <c r="E457" s="167">
        <v>69.764002652727953</v>
      </c>
      <c r="F457" s="166">
        <v>8.125035174759633</v>
      </c>
      <c r="G457" s="168">
        <v>33</v>
      </c>
      <c r="H457" s="167">
        <v>50.307928347329216</v>
      </c>
      <c r="I457" s="166">
        <v>8.8271296571040327</v>
      </c>
      <c r="J457" s="168">
        <v>33</v>
      </c>
      <c r="K457" s="167">
        <v>5.4985667507714542</v>
      </c>
      <c r="L457" s="166">
        <v>3.799097232719495</v>
      </c>
      <c r="M457" s="168">
        <v>34</v>
      </c>
      <c r="N457" s="167">
        <v>47.009370112337642</v>
      </c>
      <c r="O457" s="166">
        <v>8.6828113707227974</v>
      </c>
      <c r="P457" s="282">
        <v>34</v>
      </c>
      <c r="Q457" s="841"/>
      <c r="R457" s="841"/>
      <c r="S457" s="841"/>
      <c r="T457" s="726"/>
      <c r="U457" s="726"/>
      <c r="V457" s="726"/>
      <c r="W457" s="726"/>
      <c r="X457" s="726"/>
      <c r="Y457" s="726"/>
      <c r="Z457" s="726"/>
      <c r="AA457" s="726"/>
      <c r="AB457" s="726"/>
      <c r="AC457" s="726"/>
      <c r="AD457" s="726"/>
      <c r="AE457" s="726"/>
      <c r="AF457" s="726"/>
      <c r="AG457" s="726"/>
      <c r="AH457" s="726"/>
      <c r="AI457" s="726"/>
      <c r="AJ457" s="726"/>
      <c r="AK457" s="726"/>
      <c r="AL457" s="726"/>
      <c r="AM457" s="726"/>
      <c r="AN457" s="726"/>
      <c r="AO457" s="726"/>
      <c r="AP457" s="726"/>
      <c r="AQ457" s="726"/>
    </row>
    <row r="458" spans="1:43" ht="14.5" customHeight="1">
      <c r="A458" s="281" t="s">
        <v>10</v>
      </c>
      <c r="B458" s="158">
        <v>54.567296450611217</v>
      </c>
      <c r="C458" s="157">
        <v>5.1157703011014304</v>
      </c>
      <c r="D458" s="159">
        <v>100</v>
      </c>
      <c r="E458" s="158">
        <v>74.33411453756581</v>
      </c>
      <c r="F458" s="157">
        <v>4.5985617492735393</v>
      </c>
      <c r="G458" s="159">
        <v>100</v>
      </c>
      <c r="H458" s="158">
        <v>30.891007496017611</v>
      </c>
      <c r="I458" s="157">
        <v>4.7830958525216936</v>
      </c>
      <c r="J458" s="159">
        <v>100</v>
      </c>
      <c r="K458" s="158">
        <v>7.4774909233718763</v>
      </c>
      <c r="L458" s="157">
        <v>2.5776209188744001</v>
      </c>
      <c r="M458" s="159">
        <v>100</v>
      </c>
      <c r="N458" s="158">
        <v>52.991800851296993</v>
      </c>
      <c r="O458" s="157">
        <v>5.1863704215989586</v>
      </c>
      <c r="P458" s="279">
        <v>97</v>
      </c>
      <c r="Q458" s="841"/>
      <c r="R458" s="841"/>
      <c r="S458" s="841"/>
      <c r="T458" s="726"/>
      <c r="U458" s="726"/>
      <c r="V458" s="726"/>
      <c r="W458" s="726"/>
      <c r="X458" s="726"/>
      <c r="Y458" s="726"/>
      <c r="Z458" s="726"/>
      <c r="AA458" s="726"/>
      <c r="AB458" s="726"/>
      <c r="AC458" s="726"/>
      <c r="AD458" s="726"/>
      <c r="AE458" s="726"/>
      <c r="AF458" s="726"/>
      <c r="AG458" s="726"/>
      <c r="AH458" s="726"/>
      <c r="AI458" s="726"/>
      <c r="AJ458" s="726"/>
      <c r="AK458" s="726"/>
      <c r="AL458" s="726"/>
      <c r="AM458" s="726"/>
      <c r="AN458" s="726"/>
      <c r="AO458" s="726"/>
      <c r="AP458" s="726"/>
      <c r="AQ458" s="726"/>
    </row>
    <row r="459" spans="1:43" ht="14.5" customHeight="1">
      <c r="A459" s="278" t="s">
        <v>11</v>
      </c>
      <c r="B459" s="167">
        <v>23.900136627414</v>
      </c>
      <c r="C459" s="166">
        <v>8.5859736200771408</v>
      </c>
      <c r="D459" s="168">
        <v>26</v>
      </c>
      <c r="E459" s="167">
        <v>61.173909066333437</v>
      </c>
      <c r="F459" s="166">
        <v>9.7612992306831003</v>
      </c>
      <c r="G459" s="168">
        <v>26</v>
      </c>
      <c r="H459" s="167">
        <v>6.6902754633595816</v>
      </c>
      <c r="I459" s="166">
        <v>4.6284195189034403</v>
      </c>
      <c r="J459" s="168">
        <v>26</v>
      </c>
      <c r="K459" s="167">
        <v>11.97188302796949</v>
      </c>
      <c r="L459" s="166">
        <v>6.499337997793492</v>
      </c>
      <c r="M459" s="168">
        <v>26</v>
      </c>
      <c r="N459" s="167">
        <v>65.457956503664548</v>
      </c>
      <c r="O459" s="166">
        <v>9.439038544511865</v>
      </c>
      <c r="P459" s="282">
        <v>26</v>
      </c>
      <c r="Q459" s="841"/>
      <c r="R459" s="841"/>
      <c r="S459" s="841"/>
      <c r="T459" s="726"/>
      <c r="U459" s="726"/>
      <c r="V459" s="726"/>
      <c r="W459" s="726"/>
      <c r="X459" s="726"/>
      <c r="Y459" s="726"/>
      <c r="Z459" s="726"/>
      <c r="AA459" s="726"/>
      <c r="AB459" s="726"/>
      <c r="AC459" s="726"/>
      <c r="AD459" s="726"/>
      <c r="AE459" s="726"/>
      <c r="AF459" s="726"/>
      <c r="AG459" s="726"/>
      <c r="AH459" s="726"/>
      <c r="AI459" s="726"/>
      <c r="AJ459" s="726"/>
      <c r="AK459" s="726"/>
      <c r="AL459" s="726"/>
      <c r="AM459" s="726"/>
      <c r="AN459" s="726"/>
      <c r="AO459" s="726"/>
      <c r="AP459" s="726"/>
      <c r="AQ459" s="726"/>
    </row>
    <row r="460" spans="1:43" ht="14.5" customHeight="1">
      <c r="A460" s="281" t="s">
        <v>12</v>
      </c>
      <c r="B460" s="163" t="s">
        <v>21</v>
      </c>
      <c r="C460" s="162" t="s">
        <v>21</v>
      </c>
      <c r="D460" s="164" t="s">
        <v>21</v>
      </c>
      <c r="E460" s="163" t="s">
        <v>21</v>
      </c>
      <c r="F460" s="162" t="s">
        <v>21</v>
      </c>
      <c r="G460" s="164" t="s">
        <v>21</v>
      </c>
      <c r="H460" s="163" t="s">
        <v>21</v>
      </c>
      <c r="I460" s="162" t="s">
        <v>21</v>
      </c>
      <c r="J460" s="164" t="s">
        <v>21</v>
      </c>
      <c r="K460" s="163" t="s">
        <v>21</v>
      </c>
      <c r="L460" s="162" t="s">
        <v>21</v>
      </c>
      <c r="M460" s="164" t="s">
        <v>21</v>
      </c>
      <c r="N460" s="163" t="s">
        <v>21</v>
      </c>
      <c r="O460" s="162" t="s">
        <v>21</v>
      </c>
      <c r="P460" s="283" t="s">
        <v>21</v>
      </c>
      <c r="Q460" s="841"/>
      <c r="R460" s="841"/>
      <c r="S460" s="841"/>
      <c r="T460" s="726"/>
      <c r="U460" s="726"/>
      <c r="V460" s="726"/>
      <c r="W460" s="726"/>
      <c r="X460" s="726"/>
      <c r="Y460" s="726"/>
      <c r="Z460" s="726"/>
      <c r="AA460" s="726"/>
      <c r="AB460" s="726"/>
      <c r="AC460" s="726"/>
      <c r="AD460" s="726"/>
      <c r="AE460" s="726"/>
      <c r="AF460" s="726"/>
      <c r="AG460" s="726"/>
      <c r="AH460" s="726"/>
      <c r="AI460" s="726"/>
      <c r="AJ460" s="726"/>
      <c r="AK460" s="726"/>
      <c r="AL460" s="726"/>
      <c r="AM460" s="726"/>
      <c r="AN460" s="726"/>
      <c r="AO460" s="726"/>
      <c r="AP460" s="726"/>
      <c r="AQ460" s="726"/>
    </row>
    <row r="461" spans="1:43" ht="14.5" customHeight="1">
      <c r="A461" s="278" t="s">
        <v>13</v>
      </c>
      <c r="B461" s="167">
        <v>30.741749846630739</v>
      </c>
      <c r="C461" s="166">
        <v>14.77674337248224</v>
      </c>
      <c r="D461" s="168">
        <v>10</v>
      </c>
      <c r="E461" s="167">
        <v>78.56107281025659</v>
      </c>
      <c r="F461" s="166">
        <v>13.361867549583531</v>
      </c>
      <c r="G461" s="168">
        <v>10</v>
      </c>
      <c r="H461" s="167">
        <v>62.758941494918183</v>
      </c>
      <c r="I461" s="166">
        <v>15.193836774329739</v>
      </c>
      <c r="J461" s="168">
        <v>10</v>
      </c>
      <c r="K461" s="167">
        <v>29.654918954445201</v>
      </c>
      <c r="L461" s="166">
        <v>14.497202606138719</v>
      </c>
      <c r="M461" s="168">
        <v>10</v>
      </c>
      <c r="N461" s="167">
        <v>52.77453513687307</v>
      </c>
      <c r="O461" s="166">
        <v>15.893424364055891</v>
      </c>
      <c r="P461" s="282">
        <v>10</v>
      </c>
      <c r="Q461" s="841"/>
      <c r="R461" s="841"/>
      <c r="S461" s="841"/>
      <c r="T461" s="726"/>
      <c r="U461" s="726"/>
      <c r="V461" s="726"/>
      <c r="W461" s="726"/>
      <c r="X461" s="726"/>
      <c r="Y461" s="726"/>
      <c r="Z461" s="726"/>
      <c r="AA461" s="726"/>
      <c r="AB461" s="726"/>
      <c r="AC461" s="726"/>
      <c r="AD461" s="726"/>
      <c r="AE461" s="726"/>
      <c r="AF461" s="726"/>
      <c r="AG461" s="726"/>
      <c r="AH461" s="726"/>
      <c r="AI461" s="726"/>
      <c r="AJ461" s="726"/>
      <c r="AK461" s="726"/>
      <c r="AL461" s="726"/>
      <c r="AM461" s="726"/>
      <c r="AN461" s="726"/>
      <c r="AO461" s="726"/>
      <c r="AP461" s="726"/>
      <c r="AQ461" s="726"/>
    </row>
    <row r="462" spans="1:43" ht="14.5" customHeight="1">
      <c r="A462" s="281" t="s">
        <v>14</v>
      </c>
      <c r="B462" s="158">
        <v>48.20603048703147</v>
      </c>
      <c r="C462" s="157">
        <v>16.018325893608559</v>
      </c>
      <c r="D462" s="159">
        <v>10</v>
      </c>
      <c r="E462" s="158">
        <v>89.164523226639318</v>
      </c>
      <c r="F462" s="157">
        <v>10.214277466879849</v>
      </c>
      <c r="G462" s="159">
        <v>10</v>
      </c>
      <c r="H462" s="158">
        <v>80.090663171083349</v>
      </c>
      <c r="I462" s="157">
        <v>12.692091704068851</v>
      </c>
      <c r="J462" s="159">
        <v>10</v>
      </c>
      <c r="K462" s="158">
        <v>7.3046019673720277</v>
      </c>
      <c r="L462" s="157">
        <v>7.1550182420941582</v>
      </c>
      <c r="M462" s="159">
        <v>10</v>
      </c>
      <c r="N462" s="158">
        <v>53.394265530986793</v>
      </c>
      <c r="O462" s="157">
        <v>17.800226885298098</v>
      </c>
      <c r="P462" s="279">
        <v>8</v>
      </c>
      <c r="Q462" s="841"/>
      <c r="R462" s="841"/>
      <c r="S462" s="841"/>
      <c r="T462" s="726"/>
      <c r="U462" s="726"/>
      <c r="V462" s="726"/>
      <c r="W462" s="726"/>
      <c r="X462" s="726"/>
      <c r="Y462" s="726"/>
      <c r="Z462" s="726"/>
      <c r="AA462" s="726"/>
      <c r="AB462" s="726"/>
      <c r="AC462" s="726"/>
      <c r="AD462" s="726"/>
      <c r="AE462" s="726"/>
      <c r="AF462" s="726"/>
      <c r="AG462" s="726"/>
      <c r="AH462" s="726"/>
      <c r="AI462" s="726"/>
      <c r="AJ462" s="726"/>
      <c r="AK462" s="726"/>
      <c r="AL462" s="726"/>
      <c r="AM462" s="726"/>
      <c r="AN462" s="726"/>
      <c r="AO462" s="726"/>
      <c r="AP462" s="726"/>
      <c r="AQ462" s="726"/>
    </row>
    <row r="463" spans="1:43" ht="14.5" customHeight="1">
      <c r="A463" s="278" t="s">
        <v>15</v>
      </c>
      <c r="B463" s="153" t="s">
        <v>21</v>
      </c>
      <c r="C463" s="152" t="s">
        <v>21</v>
      </c>
      <c r="D463" s="154" t="s">
        <v>21</v>
      </c>
      <c r="E463" s="153" t="s">
        <v>21</v>
      </c>
      <c r="F463" s="152" t="s">
        <v>21</v>
      </c>
      <c r="G463" s="154" t="s">
        <v>21</v>
      </c>
      <c r="H463" s="153" t="s">
        <v>21</v>
      </c>
      <c r="I463" s="152" t="s">
        <v>21</v>
      </c>
      <c r="J463" s="154" t="s">
        <v>21</v>
      </c>
      <c r="K463" s="153" t="s">
        <v>21</v>
      </c>
      <c r="L463" s="152" t="s">
        <v>21</v>
      </c>
      <c r="M463" s="154" t="s">
        <v>21</v>
      </c>
      <c r="N463" s="153" t="s">
        <v>21</v>
      </c>
      <c r="O463" s="152" t="s">
        <v>21</v>
      </c>
      <c r="P463" s="277" t="s">
        <v>21</v>
      </c>
      <c r="Q463" s="841"/>
      <c r="R463" s="841"/>
      <c r="S463" s="841"/>
      <c r="T463" s="726"/>
      <c r="U463" s="726"/>
      <c r="V463" s="726"/>
      <c r="W463" s="726"/>
      <c r="X463" s="726"/>
      <c r="Y463" s="726"/>
      <c r="Z463" s="726"/>
      <c r="AA463" s="726"/>
      <c r="AB463" s="726"/>
      <c r="AC463" s="726"/>
      <c r="AD463" s="726"/>
      <c r="AE463" s="726"/>
      <c r="AF463" s="726"/>
      <c r="AG463" s="726"/>
      <c r="AH463" s="726"/>
      <c r="AI463" s="726"/>
      <c r="AJ463" s="726"/>
      <c r="AK463" s="726"/>
      <c r="AL463" s="726"/>
      <c r="AM463" s="726"/>
      <c r="AN463" s="726"/>
      <c r="AO463" s="726"/>
      <c r="AP463" s="726"/>
      <c r="AQ463" s="726"/>
    </row>
    <row r="464" spans="1:43" ht="14.5" customHeight="1" thickBot="1">
      <c r="A464" s="276" t="s">
        <v>16</v>
      </c>
      <c r="B464" s="148">
        <v>46.859474656908077</v>
      </c>
      <c r="C464" s="147">
        <v>12.67598837267373</v>
      </c>
      <c r="D464" s="149">
        <v>16</v>
      </c>
      <c r="E464" s="148">
        <v>70.867409883560398</v>
      </c>
      <c r="F464" s="147">
        <v>11.31203425923063</v>
      </c>
      <c r="G464" s="149">
        <v>16</v>
      </c>
      <c r="H464" s="148">
        <v>94.282137173357597</v>
      </c>
      <c r="I464" s="147">
        <v>5.5832849757642906</v>
      </c>
      <c r="J464" s="149">
        <v>16</v>
      </c>
      <c r="K464" s="148">
        <v>18.502616750342479</v>
      </c>
      <c r="L464" s="147">
        <v>9.7175199529797993</v>
      </c>
      <c r="M464" s="149">
        <v>16</v>
      </c>
      <c r="N464" s="148">
        <v>62.008836382037089</v>
      </c>
      <c r="O464" s="147">
        <v>12.61051402711235</v>
      </c>
      <c r="P464" s="275">
        <v>15</v>
      </c>
      <c r="Q464" s="841"/>
      <c r="R464" s="841"/>
      <c r="S464" s="841"/>
      <c r="T464" s="726"/>
      <c r="U464" s="726"/>
      <c r="V464" s="726"/>
      <c r="W464" s="726"/>
      <c r="X464" s="726"/>
      <c r="Y464" s="726"/>
      <c r="Z464" s="726"/>
      <c r="AA464" s="726"/>
      <c r="AB464" s="726"/>
      <c r="AC464" s="726"/>
      <c r="AD464" s="726"/>
      <c r="AE464" s="726"/>
      <c r="AF464" s="726"/>
      <c r="AG464" s="726"/>
      <c r="AH464" s="726"/>
      <c r="AI464" s="726"/>
      <c r="AJ464" s="726"/>
      <c r="AK464" s="726"/>
      <c r="AL464" s="726"/>
      <c r="AM464" s="726"/>
      <c r="AN464" s="726"/>
      <c r="AO464" s="726"/>
      <c r="AP464" s="726"/>
      <c r="AQ464" s="726"/>
    </row>
    <row r="465" spans="1:43" ht="14.5" customHeight="1">
      <c r="A465" s="274" t="s">
        <v>17</v>
      </c>
      <c r="B465" s="143">
        <v>44.494652452300627</v>
      </c>
      <c r="C465" s="142">
        <v>3.0633642667762331</v>
      </c>
      <c r="D465" s="144">
        <v>276</v>
      </c>
      <c r="E465" s="143">
        <v>69.421352742919339</v>
      </c>
      <c r="F465" s="142">
        <v>2.877707195204299</v>
      </c>
      <c r="G465" s="144">
        <v>278</v>
      </c>
      <c r="H465" s="143">
        <v>29.672687744025051</v>
      </c>
      <c r="I465" s="142">
        <v>2.8274367169638559</v>
      </c>
      <c r="J465" s="144">
        <v>277</v>
      </c>
      <c r="K465" s="143">
        <v>6.8567429276441008</v>
      </c>
      <c r="L465" s="142">
        <v>1.5015916725546219</v>
      </c>
      <c r="M465" s="144">
        <v>278</v>
      </c>
      <c r="N465" s="143">
        <v>56.492378527543877</v>
      </c>
      <c r="O465" s="142">
        <v>3.065677660839345</v>
      </c>
      <c r="P465" s="273">
        <v>273</v>
      </c>
      <c r="Q465" s="841"/>
      <c r="R465" s="841"/>
      <c r="S465" s="841"/>
      <c r="T465" s="726"/>
      <c r="U465" s="726"/>
      <c r="V465" s="726"/>
      <c r="W465" s="726"/>
      <c r="X465" s="726"/>
      <c r="Y465" s="726"/>
      <c r="Z465" s="726"/>
      <c r="AA465" s="726"/>
      <c r="AB465" s="726"/>
      <c r="AC465" s="726"/>
      <c r="AD465" s="726"/>
      <c r="AE465" s="726"/>
      <c r="AF465" s="726"/>
      <c r="AG465" s="726"/>
      <c r="AH465" s="726"/>
      <c r="AI465" s="726"/>
      <c r="AJ465" s="726"/>
      <c r="AK465" s="726"/>
      <c r="AL465" s="726"/>
      <c r="AM465" s="726"/>
      <c r="AN465" s="726"/>
      <c r="AO465" s="726"/>
      <c r="AP465" s="726"/>
      <c r="AQ465" s="726"/>
    </row>
    <row r="466" spans="1:43" ht="14.5" customHeight="1">
      <c r="A466" s="274" t="s">
        <v>18</v>
      </c>
      <c r="B466" s="143">
        <v>44.092406147906793</v>
      </c>
      <c r="C466" s="142">
        <v>6.795220296640438</v>
      </c>
      <c r="D466" s="144">
        <v>58</v>
      </c>
      <c r="E466" s="143">
        <v>79.510655473541021</v>
      </c>
      <c r="F466" s="142">
        <v>5.2278594831386496</v>
      </c>
      <c r="G466" s="144">
        <v>58</v>
      </c>
      <c r="H466" s="143">
        <v>80.884072903321965</v>
      </c>
      <c r="I466" s="142">
        <v>5.182445692822184</v>
      </c>
      <c r="J466" s="144">
        <v>58</v>
      </c>
      <c r="K466" s="143">
        <v>18.802305752342551</v>
      </c>
      <c r="L466" s="142">
        <v>5.2997777864826254</v>
      </c>
      <c r="M466" s="144">
        <v>57</v>
      </c>
      <c r="N466" s="143">
        <v>59.11149541788199</v>
      </c>
      <c r="O466" s="142">
        <v>6.9871731041533094</v>
      </c>
      <c r="P466" s="273">
        <v>54</v>
      </c>
      <c r="Q466" s="841"/>
      <c r="R466" s="841"/>
      <c r="S466" s="841"/>
      <c r="T466" s="726"/>
      <c r="U466" s="726"/>
      <c r="V466" s="726"/>
      <c r="W466" s="726"/>
      <c r="X466" s="726"/>
      <c r="Y466" s="726"/>
      <c r="Z466" s="726"/>
      <c r="AA466" s="726"/>
      <c r="AB466" s="726"/>
      <c r="AC466" s="726"/>
      <c r="AD466" s="726"/>
      <c r="AE466" s="726"/>
      <c r="AF466" s="726"/>
      <c r="AG466" s="726"/>
      <c r="AH466" s="726"/>
      <c r="AI466" s="726"/>
      <c r="AJ466" s="726"/>
      <c r="AK466" s="726"/>
      <c r="AL466" s="726"/>
      <c r="AM466" s="726"/>
      <c r="AN466" s="726"/>
      <c r="AO466" s="726"/>
      <c r="AP466" s="726"/>
      <c r="AQ466" s="726"/>
    </row>
    <row r="467" spans="1:43" ht="14.5" customHeight="1">
      <c r="A467" s="272" t="s">
        <v>19</v>
      </c>
      <c r="B467" s="285">
        <v>44.431582347906968</v>
      </c>
      <c r="C467" s="137">
        <v>2.7940616188279011</v>
      </c>
      <c r="D467" s="139">
        <v>334</v>
      </c>
      <c r="E467" s="285">
        <v>70.996588113498305</v>
      </c>
      <c r="F467" s="137">
        <v>2.5765776775548042</v>
      </c>
      <c r="G467" s="139">
        <v>336</v>
      </c>
      <c r="H467" s="285">
        <v>37.688077170856147</v>
      </c>
      <c r="I467" s="137">
        <v>2.7217586004029122</v>
      </c>
      <c r="J467" s="139">
        <v>335</v>
      </c>
      <c r="K467" s="138">
        <v>8.6963815323681146</v>
      </c>
      <c r="L467" s="137">
        <v>1.5276044841042811</v>
      </c>
      <c r="M467" s="139">
        <v>335</v>
      </c>
      <c r="N467" s="285">
        <v>56.884598101145308</v>
      </c>
      <c r="O467" s="137">
        <v>2.8084202337295201</v>
      </c>
      <c r="P467" s="271">
        <v>327</v>
      </c>
      <c r="Q467" s="841"/>
      <c r="R467" s="841"/>
      <c r="S467" s="841"/>
      <c r="T467" s="726"/>
      <c r="U467" s="726"/>
      <c r="V467" s="726"/>
      <c r="W467" s="726"/>
      <c r="X467" s="726"/>
      <c r="Y467" s="726"/>
      <c r="Z467" s="726"/>
      <c r="AA467" s="726"/>
      <c r="AB467" s="726"/>
      <c r="AC467" s="726"/>
      <c r="AD467" s="726"/>
      <c r="AE467" s="726"/>
      <c r="AF467" s="726"/>
      <c r="AG467" s="726"/>
      <c r="AH467" s="726"/>
      <c r="AI467" s="726"/>
      <c r="AJ467" s="726"/>
      <c r="AK467" s="726"/>
      <c r="AL467" s="726"/>
      <c r="AM467" s="726"/>
      <c r="AN467" s="726"/>
      <c r="AO467" s="726"/>
      <c r="AP467" s="726"/>
      <c r="AQ467" s="726"/>
    </row>
    <row r="468" spans="1:43" ht="14.5" customHeight="1">
      <c r="A468" s="1074" t="s">
        <v>654</v>
      </c>
      <c r="B468" s="1074" t="s">
        <v>589</v>
      </c>
      <c r="C468" s="1074" t="s">
        <v>589</v>
      </c>
      <c r="D468" s="1074" t="s">
        <v>589</v>
      </c>
      <c r="E468" s="1074" t="s">
        <v>589</v>
      </c>
      <c r="F468" s="1074" t="s">
        <v>589</v>
      </c>
      <c r="G468" s="1074" t="s">
        <v>589</v>
      </c>
      <c r="H468" s="1074" t="s">
        <v>589</v>
      </c>
      <c r="I468" s="1074" t="s">
        <v>589</v>
      </c>
      <c r="J468" s="1074" t="s">
        <v>589</v>
      </c>
      <c r="K468" s="1074" t="s">
        <v>589</v>
      </c>
      <c r="L468" s="1074" t="s">
        <v>589</v>
      </c>
      <c r="M468" s="1074" t="s">
        <v>589</v>
      </c>
      <c r="N468" s="1074" t="s">
        <v>589</v>
      </c>
      <c r="O468" s="1074" t="s">
        <v>589</v>
      </c>
      <c r="P468" s="1074" t="s">
        <v>589</v>
      </c>
      <c r="Q468" s="841"/>
      <c r="R468" s="841"/>
      <c r="S468" s="841"/>
      <c r="T468" s="726"/>
      <c r="U468" s="726"/>
      <c r="V468" s="726"/>
      <c r="W468" s="726"/>
      <c r="X468" s="726"/>
      <c r="Y468" s="726"/>
      <c r="Z468" s="726"/>
      <c r="AA468" s="726"/>
      <c r="AB468" s="726"/>
      <c r="AC468" s="726"/>
      <c r="AD468" s="726"/>
      <c r="AE468" s="726"/>
      <c r="AF468" s="726"/>
      <c r="AG468" s="726"/>
      <c r="AH468" s="726"/>
      <c r="AI468" s="726"/>
      <c r="AJ468" s="726"/>
      <c r="AK468" s="726"/>
      <c r="AL468" s="726"/>
      <c r="AM468" s="726"/>
      <c r="AN468" s="726"/>
      <c r="AO468" s="726"/>
      <c r="AP468" s="726"/>
      <c r="AQ468" s="726"/>
    </row>
    <row r="469" spans="1:43" ht="25.5" customHeight="1">
      <c r="A469" s="1076" t="s">
        <v>653</v>
      </c>
      <c r="B469" s="1076" t="s">
        <v>41</v>
      </c>
      <c r="C469" s="1076" t="s">
        <v>41</v>
      </c>
      <c r="D469" s="1076" t="s">
        <v>41</v>
      </c>
      <c r="E469" s="1076" t="s">
        <v>41</v>
      </c>
      <c r="F469" s="1076" t="s">
        <v>41</v>
      </c>
      <c r="G469" s="1076" t="s">
        <v>41</v>
      </c>
      <c r="H469" s="1076" t="s">
        <v>41</v>
      </c>
      <c r="I469" s="1076" t="s">
        <v>41</v>
      </c>
      <c r="J469" s="1076" t="s">
        <v>41</v>
      </c>
      <c r="K469" s="1076" t="s">
        <v>41</v>
      </c>
      <c r="L469" s="1076" t="s">
        <v>41</v>
      </c>
      <c r="M469" s="1076" t="s">
        <v>41</v>
      </c>
      <c r="N469" s="1076" t="s">
        <v>41</v>
      </c>
      <c r="O469" s="1076" t="s">
        <v>41</v>
      </c>
      <c r="P469" s="1076" t="s">
        <v>41</v>
      </c>
      <c r="Q469" s="841"/>
      <c r="R469" s="841"/>
      <c r="S469" s="841"/>
      <c r="T469" s="726"/>
      <c r="U469" s="726"/>
      <c r="V469" s="726"/>
      <c r="W469" s="726"/>
      <c r="X469" s="726"/>
      <c r="Y469" s="726"/>
      <c r="Z469" s="726"/>
      <c r="AA469" s="726"/>
      <c r="AB469" s="726"/>
      <c r="AC469" s="726"/>
      <c r="AD469" s="726"/>
      <c r="AE469" s="726"/>
      <c r="AF469" s="726"/>
      <c r="AG469" s="726"/>
      <c r="AH469" s="726"/>
      <c r="AI469" s="726"/>
      <c r="AJ469" s="726"/>
      <c r="AK469" s="726"/>
      <c r="AL469" s="726"/>
      <c r="AM469" s="726"/>
      <c r="AN469" s="726"/>
      <c r="AO469" s="726"/>
      <c r="AP469" s="726"/>
      <c r="AQ469" s="726"/>
    </row>
    <row r="470" spans="1:43" ht="14.5" customHeight="1">
      <c r="A470" s="1074" t="s">
        <v>38</v>
      </c>
      <c r="B470" s="1074" t="s">
        <v>652</v>
      </c>
      <c r="C470" s="1074" t="s">
        <v>652</v>
      </c>
      <c r="D470" s="1074" t="s">
        <v>652</v>
      </c>
      <c r="E470" s="1074" t="s">
        <v>652</v>
      </c>
      <c r="F470" s="1074" t="s">
        <v>652</v>
      </c>
      <c r="G470" s="1074" t="s">
        <v>652</v>
      </c>
      <c r="H470" s="1074" t="s">
        <v>652</v>
      </c>
      <c r="I470" s="1074" t="s">
        <v>652</v>
      </c>
      <c r="J470" s="1074" t="s">
        <v>652</v>
      </c>
      <c r="K470" s="1074" t="s">
        <v>652</v>
      </c>
      <c r="L470" s="1074" t="s">
        <v>652</v>
      </c>
      <c r="M470" s="1074" t="s">
        <v>652</v>
      </c>
      <c r="N470" s="1074" t="s">
        <v>652</v>
      </c>
      <c r="O470" s="1074" t="s">
        <v>652</v>
      </c>
      <c r="P470" s="1074" t="s">
        <v>652</v>
      </c>
      <c r="Q470" s="841"/>
      <c r="R470" s="841"/>
      <c r="S470" s="841"/>
      <c r="T470" s="726"/>
      <c r="U470" s="726"/>
      <c r="V470" s="726"/>
      <c r="W470" s="726"/>
      <c r="X470" s="726"/>
      <c r="Y470" s="726"/>
      <c r="Z470" s="726"/>
      <c r="AA470" s="726"/>
      <c r="AB470" s="726"/>
      <c r="AC470" s="726"/>
      <c r="AD470" s="726"/>
      <c r="AE470" s="726"/>
      <c r="AF470" s="726"/>
      <c r="AG470" s="726"/>
      <c r="AH470" s="726"/>
      <c r="AI470" s="726"/>
      <c r="AJ470" s="726"/>
      <c r="AK470" s="726"/>
      <c r="AL470" s="726"/>
      <c r="AM470" s="726"/>
      <c r="AN470" s="726"/>
      <c r="AO470" s="726"/>
      <c r="AP470" s="726"/>
      <c r="AQ470" s="726"/>
    </row>
    <row r="471" spans="1:43" ht="14.5" customHeight="1">
      <c r="A471" s="3"/>
      <c r="B471" s="3"/>
      <c r="C471" s="3"/>
      <c r="D471" s="3"/>
      <c r="E471" s="3"/>
      <c r="F471" s="3"/>
      <c r="G471" s="3"/>
      <c r="H471" s="3"/>
      <c r="I471" s="3"/>
      <c r="J471" s="3"/>
      <c r="K471" s="3"/>
      <c r="L471" s="3"/>
      <c r="M471" s="3"/>
      <c r="N471" s="3"/>
      <c r="O471" s="3"/>
      <c r="P471" s="3"/>
      <c r="Q471" s="841"/>
      <c r="R471" s="841"/>
      <c r="S471" s="841"/>
      <c r="T471" s="726"/>
      <c r="U471" s="726"/>
      <c r="V471" s="726"/>
      <c r="W471" s="726"/>
      <c r="X471" s="726"/>
      <c r="Y471" s="726"/>
      <c r="Z471" s="726"/>
      <c r="AA471" s="726"/>
      <c r="AB471" s="726"/>
      <c r="AC471" s="726"/>
      <c r="AD471" s="726"/>
      <c r="AE471" s="726"/>
      <c r="AF471" s="726"/>
      <c r="AG471" s="726"/>
      <c r="AH471" s="726"/>
      <c r="AI471" s="726"/>
      <c r="AJ471" s="726"/>
      <c r="AK471" s="726"/>
      <c r="AL471" s="726"/>
      <c r="AM471" s="726"/>
      <c r="AN471" s="726"/>
      <c r="AO471" s="726"/>
      <c r="AP471" s="726"/>
      <c r="AQ471" s="726"/>
    </row>
    <row r="472" spans="1:43" ht="14.5" customHeight="1">
      <c r="A472" s="1122" t="s">
        <v>651</v>
      </c>
      <c r="B472" s="1122"/>
      <c r="C472" s="1122"/>
      <c r="D472" s="1122"/>
      <c r="E472" s="1122"/>
      <c r="F472" s="1122"/>
      <c r="G472" s="1122"/>
      <c r="H472" s="1122"/>
      <c r="I472" s="1122"/>
      <c r="J472" s="1122"/>
      <c r="K472" s="1122"/>
      <c r="L472" s="1122"/>
      <c r="M472" s="1122"/>
      <c r="N472" s="1122"/>
      <c r="O472" s="1122"/>
      <c r="P472" s="1122"/>
      <c r="Q472" s="841"/>
      <c r="R472" s="841"/>
      <c r="S472" s="841"/>
      <c r="T472" s="726"/>
      <c r="U472" s="726"/>
      <c r="V472" s="726"/>
      <c r="W472" s="726"/>
      <c r="X472" s="726"/>
      <c r="Y472" s="726"/>
      <c r="Z472" s="726"/>
      <c r="AA472" s="726"/>
      <c r="AB472" s="726"/>
      <c r="AC472" s="726"/>
      <c r="AD472" s="726"/>
      <c r="AE472" s="726"/>
      <c r="AF472" s="726"/>
      <c r="AG472" s="726"/>
      <c r="AH472" s="726"/>
      <c r="AI472" s="726"/>
      <c r="AJ472" s="726"/>
      <c r="AK472" s="726"/>
      <c r="AL472" s="726"/>
      <c r="AM472" s="726"/>
      <c r="AN472" s="726"/>
      <c r="AO472" s="726"/>
      <c r="AP472" s="726"/>
      <c r="AQ472" s="726"/>
    </row>
    <row r="473" spans="1:43" ht="30" customHeight="1" thickBot="1">
      <c r="A473" s="1130" t="s">
        <v>1</v>
      </c>
      <c r="B473" s="1126" t="s">
        <v>586</v>
      </c>
      <c r="C473" s="1126" t="s">
        <v>586</v>
      </c>
      <c r="D473" s="1126" t="s">
        <v>586</v>
      </c>
      <c r="E473" s="1126" t="s">
        <v>650</v>
      </c>
      <c r="F473" s="1126" t="s">
        <v>584</v>
      </c>
      <c r="G473" s="1126" t="s">
        <v>584</v>
      </c>
      <c r="H473" s="1126" t="s">
        <v>583</v>
      </c>
      <c r="I473" s="1126" t="s">
        <v>582</v>
      </c>
      <c r="J473" s="1126" t="s">
        <v>582</v>
      </c>
      <c r="K473" s="1126" t="s">
        <v>581</v>
      </c>
      <c r="L473" s="1126" t="s">
        <v>581</v>
      </c>
      <c r="M473" s="1126" t="s">
        <v>581</v>
      </c>
      <c r="N473" s="1126" t="s">
        <v>580</v>
      </c>
      <c r="O473" s="1126" t="s">
        <v>580</v>
      </c>
      <c r="P473" s="1127" t="s">
        <v>580</v>
      </c>
      <c r="Q473" s="841"/>
      <c r="R473" s="841"/>
      <c r="S473" s="841"/>
      <c r="T473" s="726"/>
      <c r="U473" s="726"/>
      <c r="V473" s="726"/>
      <c r="W473" s="726"/>
      <c r="X473" s="726"/>
      <c r="Y473" s="726"/>
      <c r="Z473" s="726"/>
      <c r="AA473" s="726"/>
      <c r="AB473" s="726"/>
      <c r="AC473" s="726"/>
      <c r="AD473" s="726"/>
      <c r="AE473" s="726"/>
      <c r="AF473" s="726"/>
      <c r="AG473" s="726"/>
      <c r="AH473" s="726"/>
      <c r="AI473" s="726"/>
      <c r="AJ473" s="726"/>
      <c r="AK473" s="726"/>
      <c r="AL473" s="726"/>
      <c r="AM473" s="726"/>
      <c r="AN473" s="726"/>
      <c r="AO473" s="726"/>
      <c r="AP473" s="726"/>
      <c r="AQ473" s="726"/>
    </row>
    <row r="474" spans="1:43" ht="14.5" customHeight="1" thickBot="1">
      <c r="A474" s="1131" t="s">
        <v>1</v>
      </c>
      <c r="B474" s="170" t="s">
        <v>31</v>
      </c>
      <c r="C474" s="170" t="s">
        <v>32</v>
      </c>
      <c r="D474" s="171" t="s">
        <v>33</v>
      </c>
      <c r="E474" s="170" t="s">
        <v>31</v>
      </c>
      <c r="F474" s="170" t="s">
        <v>32</v>
      </c>
      <c r="G474" s="171" t="s">
        <v>33</v>
      </c>
      <c r="H474" s="170" t="s">
        <v>31</v>
      </c>
      <c r="I474" s="170" t="s">
        <v>32</v>
      </c>
      <c r="J474" s="171" t="s">
        <v>33</v>
      </c>
      <c r="K474" s="170" t="s">
        <v>31</v>
      </c>
      <c r="L474" s="170" t="s">
        <v>32</v>
      </c>
      <c r="M474" s="171" t="s">
        <v>33</v>
      </c>
      <c r="N474" s="170" t="s">
        <v>31</v>
      </c>
      <c r="O474" s="170" t="s">
        <v>32</v>
      </c>
      <c r="P474" s="170" t="s">
        <v>33</v>
      </c>
      <c r="Q474" s="841"/>
      <c r="R474" s="841"/>
      <c r="S474" s="841"/>
      <c r="T474" s="726"/>
      <c r="U474" s="726"/>
      <c r="V474" s="726"/>
      <c r="W474" s="726"/>
      <c r="X474" s="726"/>
      <c r="Y474" s="726"/>
      <c r="Z474" s="726"/>
      <c r="AA474" s="726"/>
      <c r="AB474" s="726"/>
      <c r="AC474" s="726"/>
      <c r="AD474" s="726"/>
      <c r="AE474" s="726"/>
      <c r="AF474" s="726"/>
      <c r="AG474" s="726"/>
      <c r="AH474" s="726"/>
      <c r="AI474" s="726"/>
      <c r="AJ474" s="726"/>
      <c r="AK474" s="726"/>
      <c r="AL474" s="726"/>
      <c r="AM474" s="726"/>
      <c r="AN474" s="726"/>
      <c r="AO474" s="726"/>
      <c r="AP474" s="726"/>
      <c r="AQ474" s="726"/>
    </row>
    <row r="475" spans="1:43" ht="14.5" customHeight="1">
      <c r="A475" s="278" t="s">
        <v>2</v>
      </c>
      <c r="B475" s="749">
        <v>20.047711623625059</v>
      </c>
      <c r="C475" s="166">
        <v>1.650413833543062</v>
      </c>
      <c r="D475" s="168">
        <v>645</v>
      </c>
      <c r="E475" s="749">
        <v>78.750835622243613</v>
      </c>
      <c r="F475" s="166">
        <v>1.692371933769719</v>
      </c>
      <c r="G475" s="168">
        <v>653</v>
      </c>
      <c r="H475" s="167">
        <v>37.538944720362522</v>
      </c>
      <c r="I475" s="166">
        <v>2.0494032821340569</v>
      </c>
      <c r="J475" s="168">
        <v>644</v>
      </c>
      <c r="K475" s="167">
        <v>27.45251896265319</v>
      </c>
      <c r="L475" s="166">
        <v>1.9178460425701109</v>
      </c>
      <c r="M475" s="168">
        <v>637</v>
      </c>
      <c r="N475" s="749">
        <v>62.761449983915973</v>
      </c>
      <c r="O475" s="166">
        <v>2.0455229323114592</v>
      </c>
      <c r="P475" s="282">
        <v>644</v>
      </c>
      <c r="Q475" s="841"/>
      <c r="R475" s="841"/>
      <c r="S475" s="841"/>
      <c r="T475" s="726"/>
      <c r="U475" s="726"/>
      <c r="V475" s="726"/>
      <c r="W475" s="726"/>
      <c r="X475" s="726"/>
      <c r="Y475" s="726"/>
      <c r="Z475" s="726"/>
      <c r="AA475" s="726"/>
      <c r="AB475" s="726"/>
      <c r="AC475" s="726"/>
      <c r="AD475" s="726"/>
      <c r="AE475" s="726"/>
      <c r="AF475" s="726"/>
      <c r="AG475" s="726"/>
      <c r="AH475" s="726"/>
      <c r="AI475" s="726"/>
      <c r="AJ475" s="726"/>
      <c r="AK475" s="726"/>
      <c r="AL475" s="726"/>
      <c r="AM475" s="726"/>
      <c r="AN475" s="726"/>
      <c r="AO475" s="726"/>
      <c r="AP475" s="726"/>
      <c r="AQ475" s="726"/>
    </row>
    <row r="476" spans="1:43" ht="14.5" customHeight="1">
      <c r="A476" s="281" t="s">
        <v>3</v>
      </c>
      <c r="B476" s="750">
        <v>19.47199361813534</v>
      </c>
      <c r="C476" s="157">
        <v>1.361651407242451</v>
      </c>
      <c r="D476" s="159">
        <v>962</v>
      </c>
      <c r="E476" s="750">
        <v>78.176978686453296</v>
      </c>
      <c r="F476" s="157">
        <v>1.423793494616451</v>
      </c>
      <c r="G476" s="159">
        <v>970</v>
      </c>
      <c r="H476" s="158">
        <v>44.277844759504767</v>
      </c>
      <c r="I476" s="157">
        <v>1.715010411079892</v>
      </c>
      <c r="J476" s="159">
        <v>960</v>
      </c>
      <c r="K476" s="750">
        <v>33.362554112397369</v>
      </c>
      <c r="L476" s="157">
        <v>1.635510176161413</v>
      </c>
      <c r="M476" s="159">
        <v>958</v>
      </c>
      <c r="N476" s="750">
        <v>63.751660677321262</v>
      </c>
      <c r="O476" s="157">
        <v>1.6619283786933099</v>
      </c>
      <c r="P476" s="279">
        <v>948</v>
      </c>
      <c r="Q476" s="841"/>
      <c r="R476" s="841"/>
      <c r="S476" s="841"/>
      <c r="T476" s="726"/>
      <c r="U476" s="726"/>
      <c r="V476" s="726"/>
      <c r="W476" s="726"/>
      <c r="X476" s="726"/>
      <c r="Y476" s="726"/>
      <c r="Z476" s="726"/>
      <c r="AA476" s="726"/>
      <c r="AB476" s="726"/>
      <c r="AC476" s="726"/>
      <c r="AD476" s="726"/>
      <c r="AE476" s="726"/>
      <c r="AF476" s="726"/>
      <c r="AG476" s="726"/>
      <c r="AH476" s="726"/>
      <c r="AI476" s="726"/>
      <c r="AJ476" s="726"/>
      <c r="AK476" s="726"/>
      <c r="AL476" s="726"/>
      <c r="AM476" s="726"/>
      <c r="AN476" s="726"/>
      <c r="AO476" s="726"/>
      <c r="AP476" s="726"/>
      <c r="AQ476" s="726"/>
    </row>
    <row r="477" spans="1:43" ht="14.5" customHeight="1">
      <c r="A477" s="278" t="s">
        <v>20</v>
      </c>
      <c r="B477" s="167">
        <v>24.134201760102091</v>
      </c>
      <c r="C477" s="166">
        <v>2.879504491407467</v>
      </c>
      <c r="D477" s="168">
        <v>232</v>
      </c>
      <c r="E477" s="167">
        <v>87.424613685049565</v>
      </c>
      <c r="F477" s="166">
        <v>2.2138892232633491</v>
      </c>
      <c r="G477" s="168">
        <v>238</v>
      </c>
      <c r="H477" s="167">
        <v>56.337142255212882</v>
      </c>
      <c r="I477" s="166">
        <v>3.3481825272679449</v>
      </c>
      <c r="J477" s="168">
        <v>237</v>
      </c>
      <c r="K477" s="167">
        <v>47.920122621059178</v>
      </c>
      <c r="L477" s="166">
        <v>3.4193086783003488</v>
      </c>
      <c r="M477" s="168">
        <v>230</v>
      </c>
      <c r="N477" s="167">
        <v>71.993109936434351</v>
      </c>
      <c r="O477" s="166">
        <v>3.043447354928781</v>
      </c>
      <c r="P477" s="282">
        <v>232</v>
      </c>
      <c r="Q477" s="841"/>
      <c r="R477" s="841"/>
      <c r="S477" s="841"/>
      <c r="T477" s="726"/>
      <c r="U477" s="726"/>
      <c r="V477" s="726"/>
      <c r="W477" s="726"/>
      <c r="X477" s="726"/>
      <c r="Y477" s="726"/>
      <c r="Z477" s="726"/>
      <c r="AA477" s="726"/>
      <c r="AB477" s="726"/>
      <c r="AC477" s="726"/>
      <c r="AD477" s="726"/>
      <c r="AE477" s="726"/>
      <c r="AF477" s="726"/>
      <c r="AG477" s="726"/>
      <c r="AH477" s="726"/>
      <c r="AI477" s="726"/>
      <c r="AJ477" s="726"/>
      <c r="AK477" s="726"/>
      <c r="AL477" s="726"/>
      <c r="AM477" s="726"/>
      <c r="AN477" s="726"/>
      <c r="AO477" s="726"/>
      <c r="AP477" s="726"/>
      <c r="AQ477" s="726"/>
    </row>
    <row r="478" spans="1:43" ht="14.5" customHeight="1">
      <c r="A478" s="281" t="s">
        <v>4</v>
      </c>
      <c r="B478" s="158">
        <v>24.967295261545399</v>
      </c>
      <c r="C478" s="157">
        <v>3.728394560590393</v>
      </c>
      <c r="D478" s="159">
        <v>148</v>
      </c>
      <c r="E478" s="158">
        <v>89.907618450344799</v>
      </c>
      <c r="F478" s="157">
        <v>2.6525573365092199</v>
      </c>
      <c r="G478" s="159">
        <v>152</v>
      </c>
      <c r="H478" s="158">
        <v>55.737467643024161</v>
      </c>
      <c r="I478" s="157">
        <v>4.2967632646101928</v>
      </c>
      <c r="J478" s="159">
        <v>150</v>
      </c>
      <c r="K478" s="158">
        <v>45.418594135261792</v>
      </c>
      <c r="L478" s="157">
        <v>4.3422693097751797</v>
      </c>
      <c r="M478" s="159">
        <v>148</v>
      </c>
      <c r="N478" s="158">
        <v>67.43241434286081</v>
      </c>
      <c r="O478" s="157">
        <v>4.0176066026344266</v>
      </c>
      <c r="P478" s="279">
        <v>146</v>
      </c>
      <c r="Q478" s="841"/>
      <c r="R478" s="841"/>
      <c r="S478" s="841"/>
      <c r="T478" s="726"/>
      <c r="U478" s="726"/>
      <c r="V478" s="726"/>
      <c r="W478" s="726"/>
      <c r="X478" s="726"/>
      <c r="Y478" s="726"/>
      <c r="Z478" s="726"/>
      <c r="AA478" s="726"/>
      <c r="AB478" s="726"/>
      <c r="AC478" s="726"/>
      <c r="AD478" s="726"/>
      <c r="AE478" s="726"/>
      <c r="AF478" s="726"/>
      <c r="AG478" s="726"/>
      <c r="AH478" s="726"/>
      <c r="AI478" s="726"/>
      <c r="AJ478" s="726"/>
      <c r="AK478" s="726"/>
      <c r="AL478" s="726"/>
      <c r="AM478" s="726"/>
      <c r="AN478" s="726"/>
      <c r="AO478" s="726"/>
      <c r="AP478" s="726"/>
      <c r="AQ478" s="726"/>
    </row>
    <row r="479" spans="1:43" ht="14.5" customHeight="1">
      <c r="A479" s="278" t="s">
        <v>5</v>
      </c>
      <c r="B479" s="153" t="s">
        <v>21</v>
      </c>
      <c r="C479" s="152" t="s">
        <v>21</v>
      </c>
      <c r="D479" s="154" t="s">
        <v>21</v>
      </c>
      <c r="E479" s="153" t="s">
        <v>21</v>
      </c>
      <c r="F479" s="152" t="s">
        <v>21</v>
      </c>
      <c r="G479" s="154" t="s">
        <v>21</v>
      </c>
      <c r="H479" s="153" t="s">
        <v>21</v>
      </c>
      <c r="I479" s="152" t="s">
        <v>21</v>
      </c>
      <c r="J479" s="154" t="s">
        <v>21</v>
      </c>
      <c r="K479" s="153" t="s">
        <v>21</v>
      </c>
      <c r="L479" s="152" t="s">
        <v>21</v>
      </c>
      <c r="M479" s="154" t="s">
        <v>21</v>
      </c>
      <c r="N479" s="153" t="s">
        <v>21</v>
      </c>
      <c r="O479" s="152" t="s">
        <v>21</v>
      </c>
      <c r="P479" s="277" t="s">
        <v>21</v>
      </c>
      <c r="Q479" s="841"/>
      <c r="R479" s="841"/>
      <c r="S479" s="841"/>
      <c r="T479" s="726"/>
      <c r="U479" s="726"/>
      <c r="V479" s="726"/>
      <c r="W479" s="726"/>
      <c r="X479" s="726"/>
      <c r="Y479" s="726"/>
      <c r="Z479" s="726"/>
      <c r="AA479" s="726"/>
      <c r="AB479" s="726"/>
      <c r="AC479" s="726"/>
      <c r="AD479" s="726"/>
      <c r="AE479" s="726"/>
      <c r="AF479" s="726"/>
      <c r="AG479" s="726"/>
      <c r="AH479" s="726"/>
      <c r="AI479" s="726"/>
      <c r="AJ479" s="726"/>
      <c r="AK479" s="726"/>
      <c r="AL479" s="726"/>
      <c r="AM479" s="726"/>
      <c r="AN479" s="726"/>
      <c r="AO479" s="726"/>
      <c r="AP479" s="726"/>
      <c r="AQ479" s="726"/>
    </row>
    <row r="480" spans="1:43" ht="14.5" customHeight="1">
      <c r="A480" s="281" t="s">
        <v>6</v>
      </c>
      <c r="B480" s="158">
        <v>18.783131643050879</v>
      </c>
      <c r="C480" s="157">
        <v>4.67255907159534</v>
      </c>
      <c r="D480" s="159">
        <v>70</v>
      </c>
      <c r="E480" s="158">
        <v>84.250910433009025</v>
      </c>
      <c r="F480" s="157">
        <v>4.5332393393911996</v>
      </c>
      <c r="G480" s="159">
        <v>70</v>
      </c>
      <c r="H480" s="158">
        <v>55.221970869360867</v>
      </c>
      <c r="I480" s="157">
        <v>6.2096219088709148</v>
      </c>
      <c r="J480" s="159">
        <v>70</v>
      </c>
      <c r="K480" s="158">
        <v>42.730252435184831</v>
      </c>
      <c r="L480" s="157">
        <v>6.1557318254631301</v>
      </c>
      <c r="M480" s="159">
        <v>71</v>
      </c>
      <c r="N480" s="158">
        <v>80.813515166296426</v>
      </c>
      <c r="O480" s="157">
        <v>4.7953883019097869</v>
      </c>
      <c r="P480" s="279">
        <v>69</v>
      </c>
      <c r="Q480" s="841"/>
      <c r="R480" s="841"/>
      <c r="S480" s="841"/>
      <c r="T480" s="726"/>
      <c r="U480" s="726"/>
      <c r="V480" s="726"/>
      <c r="W480" s="726"/>
      <c r="X480" s="726"/>
      <c r="Y480" s="726"/>
      <c r="Z480" s="726"/>
      <c r="AA480" s="726"/>
      <c r="AB480" s="726"/>
      <c r="AC480" s="726"/>
      <c r="AD480" s="726"/>
      <c r="AE480" s="726"/>
      <c r="AF480" s="726"/>
      <c r="AG480" s="726"/>
      <c r="AH480" s="726"/>
      <c r="AI480" s="726"/>
      <c r="AJ480" s="726"/>
      <c r="AK480" s="726"/>
      <c r="AL480" s="726"/>
      <c r="AM480" s="726"/>
      <c r="AN480" s="726"/>
      <c r="AO480" s="726"/>
      <c r="AP480" s="726"/>
      <c r="AQ480" s="726"/>
    </row>
    <row r="481" spans="1:43" ht="14.5" customHeight="1">
      <c r="A481" s="278" t="s">
        <v>7</v>
      </c>
      <c r="B481" s="167">
        <v>17.929669671074851</v>
      </c>
      <c r="C481" s="166">
        <v>2.0816345220272781</v>
      </c>
      <c r="D481" s="168">
        <v>377</v>
      </c>
      <c r="E481" s="749">
        <v>81.122881805704949</v>
      </c>
      <c r="F481" s="166">
        <v>2.2291081923594751</v>
      </c>
      <c r="G481" s="168">
        <v>383</v>
      </c>
      <c r="H481" s="749">
        <v>42.242228134045547</v>
      </c>
      <c r="I481" s="166">
        <v>2.7270338709425301</v>
      </c>
      <c r="J481" s="168">
        <v>377</v>
      </c>
      <c r="K481" s="167">
        <v>29.25416420480639</v>
      </c>
      <c r="L481" s="166">
        <v>2.523954786476069</v>
      </c>
      <c r="M481" s="168">
        <v>377</v>
      </c>
      <c r="N481" s="749">
        <v>68.908977449510246</v>
      </c>
      <c r="O481" s="166">
        <v>2.611503617265496</v>
      </c>
      <c r="P481" s="282">
        <v>369</v>
      </c>
      <c r="Q481" s="841"/>
      <c r="R481" s="841"/>
      <c r="S481" s="841"/>
      <c r="T481" s="726"/>
      <c r="U481" s="726"/>
      <c r="V481" s="726"/>
      <c r="W481" s="726"/>
      <c r="X481" s="726"/>
      <c r="Y481" s="726"/>
      <c r="Z481" s="726"/>
      <c r="AA481" s="726"/>
      <c r="AB481" s="726"/>
      <c r="AC481" s="726"/>
      <c r="AD481" s="726"/>
      <c r="AE481" s="726"/>
      <c r="AF481" s="726"/>
      <c r="AG481" s="726"/>
      <c r="AH481" s="726"/>
      <c r="AI481" s="726"/>
      <c r="AJ481" s="726"/>
      <c r="AK481" s="726"/>
      <c r="AL481" s="726"/>
      <c r="AM481" s="726"/>
      <c r="AN481" s="726"/>
      <c r="AO481" s="726"/>
      <c r="AP481" s="726"/>
      <c r="AQ481" s="726"/>
    </row>
    <row r="482" spans="1:43" ht="14.5" customHeight="1">
      <c r="A482" s="281" t="s">
        <v>8</v>
      </c>
      <c r="B482" s="158">
        <v>7.4150008446852782</v>
      </c>
      <c r="C482" s="157">
        <v>3.4643482106653112</v>
      </c>
      <c r="D482" s="159">
        <v>62</v>
      </c>
      <c r="E482" s="158">
        <v>82.844904400903985</v>
      </c>
      <c r="F482" s="157">
        <v>5.1180879340197851</v>
      </c>
      <c r="G482" s="159">
        <v>62</v>
      </c>
      <c r="H482" s="158">
        <v>61.613712049195343</v>
      </c>
      <c r="I482" s="157">
        <v>6.4472869935442656</v>
      </c>
      <c r="J482" s="159">
        <v>62</v>
      </c>
      <c r="K482" s="158">
        <v>39.230404422444728</v>
      </c>
      <c r="L482" s="157">
        <v>6.5254955377526898</v>
      </c>
      <c r="M482" s="159">
        <v>61</v>
      </c>
      <c r="N482" s="158">
        <v>67.805944616716047</v>
      </c>
      <c r="O482" s="157">
        <v>6.6251778448541634</v>
      </c>
      <c r="P482" s="279">
        <v>55</v>
      </c>
      <c r="Q482" s="841"/>
      <c r="R482" s="841"/>
      <c r="S482" s="841"/>
      <c r="T482" s="726"/>
      <c r="U482" s="726"/>
      <c r="V482" s="726"/>
      <c r="W482" s="726"/>
      <c r="X482" s="726"/>
      <c r="Y482" s="726"/>
      <c r="Z482" s="726"/>
      <c r="AA482" s="726"/>
      <c r="AB482" s="726"/>
      <c r="AC482" s="726"/>
      <c r="AD482" s="726"/>
      <c r="AE482" s="726"/>
      <c r="AF482" s="726"/>
      <c r="AG482" s="726"/>
      <c r="AH482" s="726"/>
      <c r="AI482" s="726"/>
      <c r="AJ482" s="726"/>
      <c r="AK482" s="726"/>
      <c r="AL482" s="726"/>
      <c r="AM482" s="726"/>
      <c r="AN482" s="726"/>
      <c r="AO482" s="726"/>
      <c r="AP482" s="726"/>
      <c r="AQ482" s="726"/>
    </row>
    <row r="483" spans="1:43" ht="14.5" customHeight="1">
      <c r="A483" s="278" t="s">
        <v>9</v>
      </c>
      <c r="B483" s="167">
        <v>15.368613811020269</v>
      </c>
      <c r="C483" s="166">
        <v>1.789280807066238</v>
      </c>
      <c r="D483" s="168">
        <v>438</v>
      </c>
      <c r="E483" s="749">
        <v>77.262930015560897</v>
      </c>
      <c r="F483" s="166">
        <v>2.114736124106178</v>
      </c>
      <c r="G483" s="168">
        <v>444</v>
      </c>
      <c r="H483" s="167">
        <v>38.872194246946187</v>
      </c>
      <c r="I483" s="166">
        <v>2.5273704577094138</v>
      </c>
      <c r="J483" s="168">
        <v>439</v>
      </c>
      <c r="K483" s="749">
        <v>34.507844381286922</v>
      </c>
      <c r="L483" s="166">
        <v>2.4686526200188652</v>
      </c>
      <c r="M483" s="168">
        <v>439</v>
      </c>
      <c r="N483" s="749">
        <v>68.905355773232131</v>
      </c>
      <c r="O483" s="166">
        <v>2.356618331919949</v>
      </c>
      <c r="P483" s="282">
        <v>438</v>
      </c>
      <c r="Q483" s="841"/>
      <c r="R483" s="841"/>
      <c r="S483" s="841"/>
      <c r="T483" s="726"/>
      <c r="U483" s="726"/>
      <c r="V483" s="726"/>
      <c r="W483" s="726"/>
      <c r="X483" s="726"/>
      <c r="Y483" s="726"/>
      <c r="Z483" s="726"/>
      <c r="AA483" s="726"/>
      <c r="AB483" s="726"/>
      <c r="AC483" s="726"/>
      <c r="AD483" s="726"/>
      <c r="AE483" s="726"/>
      <c r="AF483" s="726"/>
      <c r="AG483" s="726"/>
      <c r="AH483" s="726"/>
      <c r="AI483" s="726"/>
      <c r="AJ483" s="726"/>
      <c r="AK483" s="726"/>
      <c r="AL483" s="726"/>
      <c r="AM483" s="726"/>
      <c r="AN483" s="726"/>
      <c r="AO483" s="726"/>
      <c r="AP483" s="726"/>
      <c r="AQ483" s="726"/>
    </row>
    <row r="484" spans="1:43" ht="14.5" customHeight="1">
      <c r="A484" s="281" t="s">
        <v>10</v>
      </c>
      <c r="B484" s="750">
        <v>14.82518402194134</v>
      </c>
      <c r="C484" s="157">
        <v>1.388571691318375</v>
      </c>
      <c r="D484" s="159">
        <v>706</v>
      </c>
      <c r="E484" s="750">
        <v>82.337645019903178</v>
      </c>
      <c r="F484" s="157">
        <v>1.480787433007891</v>
      </c>
      <c r="G484" s="159">
        <v>717</v>
      </c>
      <c r="H484" s="158">
        <v>38.928613161249743</v>
      </c>
      <c r="I484" s="157">
        <v>1.934263569140394</v>
      </c>
      <c r="J484" s="159">
        <v>707</v>
      </c>
      <c r="K484" s="158">
        <v>38.324121331292773</v>
      </c>
      <c r="L484" s="157">
        <v>1.9400317132090019</v>
      </c>
      <c r="M484" s="159">
        <v>703</v>
      </c>
      <c r="N484" s="750">
        <v>66.027088429467113</v>
      </c>
      <c r="O484" s="157">
        <v>1.8959299055271159</v>
      </c>
      <c r="P484" s="279">
        <v>696</v>
      </c>
      <c r="Q484" s="841"/>
      <c r="R484" s="841"/>
      <c r="S484" s="841"/>
      <c r="T484" s="726"/>
      <c r="U484" s="726"/>
      <c r="V484" s="726"/>
      <c r="W484" s="726"/>
      <c r="X484" s="726"/>
      <c r="Y484" s="726"/>
      <c r="Z484" s="726"/>
      <c r="AA484" s="726"/>
      <c r="AB484" s="726"/>
      <c r="AC484" s="726"/>
      <c r="AD484" s="726"/>
      <c r="AE484" s="726"/>
      <c r="AF484" s="726"/>
      <c r="AG484" s="726"/>
      <c r="AH484" s="726"/>
      <c r="AI484" s="726"/>
      <c r="AJ484" s="726"/>
      <c r="AK484" s="726"/>
      <c r="AL484" s="726"/>
      <c r="AM484" s="726"/>
      <c r="AN484" s="726"/>
      <c r="AO484" s="726"/>
      <c r="AP484" s="726"/>
      <c r="AQ484" s="726"/>
    </row>
    <row r="485" spans="1:43" ht="14.5" customHeight="1">
      <c r="A485" s="278" t="s">
        <v>11</v>
      </c>
      <c r="B485" s="167">
        <v>17.66870403355114</v>
      </c>
      <c r="C485" s="166">
        <v>2.479718162547687</v>
      </c>
      <c r="D485" s="168">
        <v>254</v>
      </c>
      <c r="E485" s="167">
        <v>80.408101572407332</v>
      </c>
      <c r="F485" s="166">
        <v>2.6544368564628811</v>
      </c>
      <c r="G485" s="168">
        <v>255</v>
      </c>
      <c r="H485" s="167">
        <v>43.722868909762312</v>
      </c>
      <c r="I485" s="166">
        <v>3.3322139327409199</v>
      </c>
      <c r="J485" s="168">
        <v>246</v>
      </c>
      <c r="K485" s="167">
        <v>46.385210294449003</v>
      </c>
      <c r="L485" s="166">
        <v>3.3963791694107361</v>
      </c>
      <c r="M485" s="168">
        <v>242</v>
      </c>
      <c r="N485" s="167">
        <v>59.60493475400861</v>
      </c>
      <c r="O485" s="166">
        <v>3.3097465252980829</v>
      </c>
      <c r="P485" s="282">
        <v>248</v>
      </c>
      <c r="Q485" s="841"/>
      <c r="R485" s="841"/>
      <c r="S485" s="841"/>
      <c r="T485" s="726"/>
      <c r="U485" s="726"/>
      <c r="V485" s="726"/>
      <c r="W485" s="726"/>
      <c r="X485" s="726"/>
      <c r="Y485" s="726"/>
      <c r="Z485" s="726"/>
      <c r="AA485" s="726"/>
      <c r="AB485" s="726"/>
      <c r="AC485" s="726"/>
      <c r="AD485" s="726"/>
      <c r="AE485" s="726"/>
      <c r="AF485" s="726"/>
      <c r="AG485" s="726"/>
      <c r="AH485" s="726"/>
      <c r="AI485" s="726"/>
      <c r="AJ485" s="726"/>
      <c r="AK485" s="726"/>
      <c r="AL485" s="726"/>
      <c r="AM485" s="726"/>
      <c r="AN485" s="726"/>
      <c r="AO485" s="726"/>
      <c r="AP485" s="726"/>
      <c r="AQ485" s="726"/>
    </row>
    <row r="486" spans="1:43" ht="14.5" customHeight="1">
      <c r="A486" s="281" t="s">
        <v>12</v>
      </c>
      <c r="B486" s="163" t="s">
        <v>21</v>
      </c>
      <c r="C486" s="162" t="s">
        <v>21</v>
      </c>
      <c r="D486" s="164" t="s">
        <v>21</v>
      </c>
      <c r="E486" s="163" t="s">
        <v>21</v>
      </c>
      <c r="F486" s="162" t="s">
        <v>21</v>
      </c>
      <c r="G486" s="164" t="s">
        <v>21</v>
      </c>
      <c r="H486" s="163" t="s">
        <v>21</v>
      </c>
      <c r="I486" s="162" t="s">
        <v>21</v>
      </c>
      <c r="J486" s="164" t="s">
        <v>21</v>
      </c>
      <c r="K486" s="163" t="s">
        <v>21</v>
      </c>
      <c r="L486" s="162" t="s">
        <v>21</v>
      </c>
      <c r="M486" s="164" t="s">
        <v>21</v>
      </c>
      <c r="N486" s="163" t="s">
        <v>21</v>
      </c>
      <c r="O486" s="162" t="s">
        <v>21</v>
      </c>
      <c r="P486" s="283" t="s">
        <v>21</v>
      </c>
      <c r="Q486" s="841"/>
      <c r="R486" s="841"/>
      <c r="S486" s="841"/>
      <c r="T486" s="726"/>
      <c r="U486" s="726"/>
      <c r="V486" s="726"/>
      <c r="W486" s="726"/>
      <c r="X486" s="726"/>
      <c r="Y486" s="726"/>
      <c r="Z486" s="726"/>
      <c r="AA486" s="726"/>
      <c r="AB486" s="726"/>
      <c r="AC486" s="726"/>
      <c r="AD486" s="726"/>
      <c r="AE486" s="726"/>
      <c r="AF486" s="726"/>
      <c r="AG486" s="726"/>
      <c r="AH486" s="726"/>
      <c r="AI486" s="726"/>
      <c r="AJ486" s="726"/>
      <c r="AK486" s="726"/>
      <c r="AL486" s="726"/>
      <c r="AM486" s="726"/>
      <c r="AN486" s="726"/>
      <c r="AO486" s="726"/>
      <c r="AP486" s="726"/>
      <c r="AQ486" s="726"/>
    </row>
    <row r="487" spans="1:43" ht="14.5" customHeight="1">
      <c r="A487" s="278" t="s">
        <v>13</v>
      </c>
      <c r="B487" s="749">
        <v>19.18374639397959</v>
      </c>
      <c r="C487" s="166">
        <v>2.8533367134669798</v>
      </c>
      <c r="D487" s="168">
        <v>196</v>
      </c>
      <c r="E487" s="167">
        <v>87.932873544547419</v>
      </c>
      <c r="F487" s="166">
        <v>2.5724913286136242</v>
      </c>
      <c r="G487" s="168">
        <v>198</v>
      </c>
      <c r="H487" s="167">
        <v>45.867451509251573</v>
      </c>
      <c r="I487" s="166">
        <v>3.7800650981346231</v>
      </c>
      <c r="J487" s="168">
        <v>198</v>
      </c>
      <c r="K487" s="167">
        <v>31.376033321167419</v>
      </c>
      <c r="L487" s="166">
        <v>3.555683528465456</v>
      </c>
      <c r="M487" s="168">
        <v>196</v>
      </c>
      <c r="N487" s="749">
        <v>68.038555259154634</v>
      </c>
      <c r="O487" s="166">
        <v>3.5836435539671561</v>
      </c>
      <c r="P487" s="282">
        <v>187</v>
      </c>
      <c r="Q487" s="841"/>
      <c r="R487" s="841"/>
      <c r="S487" s="841"/>
      <c r="T487" s="726"/>
      <c r="U487" s="726"/>
      <c r="V487" s="726"/>
      <c r="W487" s="726"/>
      <c r="X487" s="726"/>
      <c r="Y487" s="726"/>
      <c r="Z487" s="726"/>
      <c r="AA487" s="726"/>
      <c r="AB487" s="726"/>
      <c r="AC487" s="726"/>
      <c r="AD487" s="726"/>
      <c r="AE487" s="726"/>
      <c r="AF487" s="726"/>
      <c r="AG487" s="726"/>
      <c r="AH487" s="726"/>
      <c r="AI487" s="726"/>
      <c r="AJ487" s="726"/>
      <c r="AK487" s="726"/>
      <c r="AL487" s="726"/>
      <c r="AM487" s="726"/>
      <c r="AN487" s="726"/>
      <c r="AO487" s="726"/>
      <c r="AP487" s="726"/>
      <c r="AQ487" s="726"/>
    </row>
    <row r="488" spans="1:43" ht="14.5" customHeight="1">
      <c r="A488" s="281" t="s">
        <v>14</v>
      </c>
      <c r="B488" s="158">
        <v>27.759196134035001</v>
      </c>
      <c r="C488" s="157">
        <v>5.3359898298823722</v>
      </c>
      <c r="D488" s="159">
        <v>89</v>
      </c>
      <c r="E488" s="158">
        <v>92.715078778193956</v>
      </c>
      <c r="F488" s="157">
        <v>3.082868223475451</v>
      </c>
      <c r="G488" s="159">
        <v>91</v>
      </c>
      <c r="H488" s="158">
        <v>52.888115137812072</v>
      </c>
      <c r="I488" s="157">
        <v>5.7738805191573128</v>
      </c>
      <c r="J488" s="159">
        <v>89</v>
      </c>
      <c r="K488" s="158">
        <v>27.557103462210389</v>
      </c>
      <c r="L488" s="157">
        <v>5.182490262167387</v>
      </c>
      <c r="M488" s="159">
        <v>88</v>
      </c>
      <c r="N488" s="158">
        <v>50.990423972594058</v>
      </c>
      <c r="O488" s="157">
        <v>5.8262658222843458</v>
      </c>
      <c r="P488" s="279">
        <v>87</v>
      </c>
      <c r="Q488" s="841"/>
      <c r="R488" s="841"/>
      <c r="S488" s="841"/>
      <c r="T488" s="726"/>
      <c r="U488" s="726"/>
      <c r="V488" s="726"/>
      <c r="W488" s="726"/>
      <c r="X488" s="726"/>
      <c r="Y488" s="726"/>
      <c r="Z488" s="726"/>
      <c r="AA488" s="726"/>
      <c r="AB488" s="726"/>
      <c r="AC488" s="726"/>
      <c r="AD488" s="726"/>
      <c r="AE488" s="726"/>
      <c r="AF488" s="726"/>
      <c r="AG488" s="726"/>
      <c r="AH488" s="726"/>
      <c r="AI488" s="726"/>
      <c r="AJ488" s="726"/>
      <c r="AK488" s="726"/>
      <c r="AL488" s="726"/>
      <c r="AM488" s="726"/>
      <c r="AN488" s="726"/>
      <c r="AO488" s="726"/>
      <c r="AP488" s="726"/>
      <c r="AQ488" s="726"/>
    </row>
    <row r="489" spans="1:43" ht="14.5" customHeight="1">
      <c r="A489" s="278" t="s">
        <v>15</v>
      </c>
      <c r="B489" s="167">
        <v>13.615323530873029</v>
      </c>
      <c r="C489" s="166">
        <v>2.4128192405486488</v>
      </c>
      <c r="D489" s="168">
        <v>213</v>
      </c>
      <c r="E489" s="167">
        <v>80.779225670185482</v>
      </c>
      <c r="F489" s="166">
        <v>2.8204296950555698</v>
      </c>
      <c r="G489" s="168">
        <v>215</v>
      </c>
      <c r="H489" s="167">
        <v>43.671007659796587</v>
      </c>
      <c r="I489" s="166">
        <v>3.5272754394689221</v>
      </c>
      <c r="J489" s="168">
        <v>217</v>
      </c>
      <c r="K489" s="167">
        <v>25.644501042025201</v>
      </c>
      <c r="L489" s="166">
        <v>3.1461993801835959</v>
      </c>
      <c r="M489" s="168">
        <v>211</v>
      </c>
      <c r="N489" s="167">
        <v>65.016499097226529</v>
      </c>
      <c r="O489" s="166">
        <v>3.464096031127021</v>
      </c>
      <c r="P489" s="282">
        <v>208</v>
      </c>
      <c r="Q489" s="841"/>
      <c r="R489" s="841"/>
      <c r="S489" s="841"/>
      <c r="T489" s="726"/>
      <c r="U489" s="726"/>
      <c r="V489" s="726"/>
      <c r="W489" s="726"/>
      <c r="X489" s="726"/>
      <c r="Y489" s="726"/>
      <c r="Z489" s="726"/>
      <c r="AA489" s="726"/>
      <c r="AB489" s="726"/>
      <c r="AC489" s="726"/>
      <c r="AD489" s="726"/>
      <c r="AE489" s="726"/>
      <c r="AF489" s="726"/>
      <c r="AG489" s="726"/>
      <c r="AH489" s="726"/>
      <c r="AI489" s="726"/>
      <c r="AJ489" s="726"/>
      <c r="AK489" s="726"/>
      <c r="AL489" s="726"/>
      <c r="AM489" s="726"/>
      <c r="AN489" s="726"/>
      <c r="AO489" s="726"/>
      <c r="AP489" s="726"/>
      <c r="AQ489" s="726"/>
    </row>
    <row r="490" spans="1:43" ht="14.5" customHeight="1" thickBot="1">
      <c r="A490" s="276" t="s">
        <v>16</v>
      </c>
      <c r="B490" s="148">
        <v>20.435639951262811</v>
      </c>
      <c r="C490" s="147">
        <v>4.5024714096012071</v>
      </c>
      <c r="D490" s="149">
        <v>90</v>
      </c>
      <c r="E490" s="148">
        <v>87.659983737702191</v>
      </c>
      <c r="F490" s="147">
        <v>3.8027884115148929</v>
      </c>
      <c r="G490" s="149">
        <v>92</v>
      </c>
      <c r="H490" s="148">
        <v>51.375175012094083</v>
      </c>
      <c r="I490" s="147">
        <v>5.6252998639735683</v>
      </c>
      <c r="J490" s="149">
        <v>92</v>
      </c>
      <c r="K490" s="148">
        <v>38.917926844376673</v>
      </c>
      <c r="L490" s="147">
        <v>5.5025934949567752</v>
      </c>
      <c r="M490" s="149">
        <v>93</v>
      </c>
      <c r="N490" s="148">
        <v>48.573674118081783</v>
      </c>
      <c r="O490" s="147">
        <v>5.6858386609378364</v>
      </c>
      <c r="P490" s="275">
        <v>89</v>
      </c>
      <c r="Q490" s="841"/>
      <c r="R490" s="841"/>
      <c r="S490" s="841"/>
      <c r="T490" s="726"/>
      <c r="U490" s="726"/>
      <c r="V490" s="726"/>
      <c r="W490" s="726"/>
      <c r="X490" s="726"/>
      <c r="Y490" s="726"/>
      <c r="Z490" s="726"/>
      <c r="AA490" s="726"/>
      <c r="AB490" s="726"/>
      <c r="AC490" s="726"/>
      <c r="AD490" s="726"/>
      <c r="AE490" s="726"/>
      <c r="AF490" s="726"/>
      <c r="AG490" s="726"/>
      <c r="AH490" s="726"/>
      <c r="AI490" s="726"/>
      <c r="AJ490" s="726"/>
      <c r="AK490" s="726"/>
      <c r="AL490" s="726"/>
      <c r="AM490" s="726"/>
      <c r="AN490" s="726"/>
      <c r="AO490" s="726"/>
      <c r="AP490" s="726"/>
      <c r="AQ490" s="726"/>
    </row>
    <row r="491" spans="1:43" ht="14.5" customHeight="1">
      <c r="A491" s="274" t="s">
        <v>17</v>
      </c>
      <c r="B491" s="738">
        <v>17.65282540469336</v>
      </c>
      <c r="C491" s="142">
        <v>0.6583795122182976</v>
      </c>
      <c r="D491" s="144">
        <v>3729</v>
      </c>
      <c r="E491" s="738">
        <v>79.640467694190406</v>
      </c>
      <c r="F491" s="142">
        <v>0.7015825452752853</v>
      </c>
      <c r="G491" s="144">
        <v>3772</v>
      </c>
      <c r="H491" s="143">
        <v>41.239961247411728</v>
      </c>
      <c r="I491" s="142">
        <v>0.86565084407689996</v>
      </c>
      <c r="J491" s="144">
        <v>3724</v>
      </c>
      <c r="K491" s="738">
        <v>33.815447138362437</v>
      </c>
      <c r="L491" s="142">
        <v>0.83852889014259113</v>
      </c>
      <c r="M491" s="144">
        <v>3701</v>
      </c>
      <c r="N491" s="738">
        <v>65.526897953506804</v>
      </c>
      <c r="O491" s="142">
        <v>0.83714980199461575</v>
      </c>
      <c r="P491" s="273">
        <v>3681</v>
      </c>
      <c r="Q491" s="841"/>
      <c r="R491" s="841"/>
      <c r="S491" s="841"/>
      <c r="T491" s="726"/>
      <c r="U491" s="726"/>
      <c r="V491" s="726"/>
      <c r="W491" s="726"/>
      <c r="X491" s="726"/>
      <c r="Y491" s="726"/>
      <c r="Z491" s="726"/>
      <c r="AA491" s="726"/>
      <c r="AB491" s="726"/>
      <c r="AC491" s="726"/>
      <c r="AD491" s="726"/>
      <c r="AE491" s="726"/>
      <c r="AF491" s="726"/>
      <c r="AG491" s="726"/>
      <c r="AH491" s="726"/>
      <c r="AI491" s="726"/>
      <c r="AJ491" s="726"/>
      <c r="AK491" s="726"/>
      <c r="AL491" s="726"/>
      <c r="AM491" s="726"/>
      <c r="AN491" s="726"/>
      <c r="AO491" s="726"/>
      <c r="AP491" s="726"/>
      <c r="AQ491" s="726"/>
    </row>
    <row r="492" spans="1:43" ht="14.5" customHeight="1">
      <c r="A492" s="274" t="s">
        <v>18</v>
      </c>
      <c r="B492" s="738">
        <v>21.39841598717787</v>
      </c>
      <c r="C492" s="142">
        <v>1.497864109892679</v>
      </c>
      <c r="D492" s="144">
        <v>817</v>
      </c>
      <c r="E492" s="738">
        <v>88.018156278384069</v>
      </c>
      <c r="F492" s="142">
        <v>1.232755928682463</v>
      </c>
      <c r="G492" s="144">
        <v>833</v>
      </c>
      <c r="H492" s="143">
        <v>53.60721952276495</v>
      </c>
      <c r="I492" s="142">
        <v>1.850797840481337</v>
      </c>
      <c r="J492" s="144">
        <v>828</v>
      </c>
      <c r="K492" s="738">
        <v>40.09594551621047</v>
      </c>
      <c r="L492" s="142">
        <v>1.837250583455162</v>
      </c>
      <c r="M492" s="144">
        <v>816</v>
      </c>
      <c r="N492" s="738">
        <v>65.160040712317212</v>
      </c>
      <c r="O492" s="142">
        <v>1.7957244904525069</v>
      </c>
      <c r="P492" s="273">
        <v>796</v>
      </c>
      <c r="Q492" s="841"/>
      <c r="R492" s="841"/>
      <c r="S492" s="841"/>
      <c r="T492" s="726"/>
      <c r="U492" s="726"/>
      <c r="V492" s="726"/>
      <c r="W492" s="726"/>
      <c r="X492" s="726"/>
      <c r="Y492" s="726"/>
      <c r="Z492" s="726"/>
      <c r="AA492" s="726"/>
      <c r="AB492" s="726"/>
      <c r="AC492" s="726"/>
      <c r="AD492" s="726"/>
      <c r="AE492" s="726"/>
      <c r="AF492" s="726"/>
      <c r="AG492" s="726"/>
      <c r="AH492" s="726"/>
      <c r="AI492" s="726"/>
      <c r="AJ492" s="726"/>
      <c r="AK492" s="726"/>
      <c r="AL492" s="726"/>
      <c r="AM492" s="726"/>
      <c r="AN492" s="726"/>
      <c r="AO492" s="726"/>
      <c r="AP492" s="726"/>
      <c r="AQ492" s="726"/>
    </row>
    <row r="493" spans="1:43" ht="14.5" customHeight="1">
      <c r="A493" s="272" t="s">
        <v>19</v>
      </c>
      <c r="B493" s="285">
        <v>18.353503382481271</v>
      </c>
      <c r="C493" s="137">
        <v>0.60445397772074838</v>
      </c>
      <c r="D493" s="139">
        <v>4546</v>
      </c>
      <c r="E493" s="285">
        <v>81.215468564305567</v>
      </c>
      <c r="F493" s="137">
        <v>0.61676770461402897</v>
      </c>
      <c r="G493" s="139">
        <v>4605</v>
      </c>
      <c r="H493" s="138">
        <v>43.58040427779197</v>
      </c>
      <c r="I493" s="137">
        <v>0.78775617541883591</v>
      </c>
      <c r="J493" s="139">
        <v>4552</v>
      </c>
      <c r="K493" s="285">
        <v>34.994691938694643</v>
      </c>
      <c r="L493" s="137">
        <v>0.76457297086250475</v>
      </c>
      <c r="M493" s="139">
        <v>4517</v>
      </c>
      <c r="N493" s="285">
        <v>65.459012831471355</v>
      </c>
      <c r="O493" s="137">
        <v>0.75886521924317918</v>
      </c>
      <c r="P493" s="271">
        <v>4477</v>
      </c>
      <c r="Q493" s="841"/>
      <c r="R493" s="841"/>
      <c r="S493" s="841"/>
      <c r="T493" s="726"/>
      <c r="U493" s="726"/>
      <c r="V493" s="726"/>
      <c r="W493" s="726"/>
      <c r="X493" s="726"/>
      <c r="Y493" s="726"/>
      <c r="Z493" s="726"/>
      <c r="AA493" s="726"/>
      <c r="AB493" s="726"/>
      <c r="AC493" s="726"/>
      <c r="AD493" s="726"/>
      <c r="AE493" s="726"/>
      <c r="AF493" s="726"/>
      <c r="AG493" s="726"/>
      <c r="AH493" s="726"/>
      <c r="AI493" s="726"/>
      <c r="AJ493" s="726"/>
      <c r="AK493" s="726"/>
      <c r="AL493" s="726"/>
      <c r="AM493" s="726"/>
      <c r="AN493" s="726"/>
      <c r="AO493" s="726"/>
      <c r="AP493" s="726"/>
      <c r="AQ493" s="726"/>
    </row>
    <row r="494" spans="1:43" ht="14.5" customHeight="1">
      <c r="A494" s="1074" t="s">
        <v>579</v>
      </c>
      <c r="B494" s="1075"/>
      <c r="C494" s="1075"/>
      <c r="D494" s="1075"/>
      <c r="E494" s="1075"/>
      <c r="F494" s="1075"/>
      <c r="G494" s="1075"/>
      <c r="H494" s="1075"/>
      <c r="I494" s="1075"/>
      <c r="J494" s="1075"/>
      <c r="K494" s="1075"/>
      <c r="L494" s="1075"/>
      <c r="M494" s="1075"/>
      <c r="N494" s="1075"/>
      <c r="O494" s="1075"/>
      <c r="P494" s="1075"/>
      <c r="Q494" s="841"/>
      <c r="R494" s="841"/>
      <c r="S494" s="841"/>
      <c r="T494" s="726"/>
      <c r="U494" s="726"/>
      <c r="V494" s="726"/>
      <c r="W494" s="726"/>
      <c r="X494" s="726"/>
      <c r="Y494" s="726"/>
      <c r="Z494" s="726"/>
      <c r="AA494" s="726"/>
      <c r="AB494" s="726"/>
      <c r="AC494" s="726"/>
      <c r="AD494" s="726"/>
      <c r="AE494" s="726"/>
      <c r="AF494" s="726"/>
      <c r="AG494" s="726"/>
      <c r="AH494" s="726"/>
      <c r="AI494" s="726"/>
      <c r="AJ494" s="726"/>
      <c r="AK494" s="726"/>
      <c r="AL494" s="726"/>
      <c r="AM494" s="726"/>
      <c r="AN494" s="726"/>
      <c r="AO494" s="726"/>
      <c r="AP494" s="726"/>
      <c r="AQ494" s="726"/>
    </row>
    <row r="495" spans="1:43" ht="36" customHeight="1">
      <c r="A495" s="1076" t="s">
        <v>649</v>
      </c>
      <c r="B495" s="1077"/>
      <c r="C495" s="1077"/>
      <c r="D495" s="1077"/>
      <c r="E495" s="1077"/>
      <c r="F495" s="1077"/>
      <c r="G495" s="1077"/>
      <c r="H495" s="1077"/>
      <c r="I495" s="1077"/>
      <c r="J495" s="1077"/>
      <c r="K495" s="1077"/>
      <c r="L495" s="1077"/>
      <c r="M495" s="1077"/>
      <c r="N495" s="1077"/>
      <c r="O495" s="1077"/>
      <c r="P495" s="1077"/>
      <c r="Q495" s="841"/>
      <c r="R495" s="841"/>
      <c r="S495" s="841"/>
      <c r="T495" s="726"/>
      <c r="U495" s="726"/>
      <c r="V495" s="726"/>
      <c r="W495" s="726"/>
      <c r="X495" s="726"/>
      <c r="Y495" s="726"/>
      <c r="Z495" s="726"/>
      <c r="AA495" s="726"/>
      <c r="AB495" s="726"/>
      <c r="AC495" s="726"/>
      <c r="AD495" s="726"/>
      <c r="AE495" s="726"/>
      <c r="AF495" s="726"/>
      <c r="AG495" s="726"/>
      <c r="AH495" s="726"/>
      <c r="AI495" s="726"/>
      <c r="AJ495" s="726"/>
      <c r="AK495" s="726"/>
      <c r="AL495" s="726"/>
      <c r="AM495" s="726"/>
      <c r="AN495" s="726"/>
      <c r="AO495" s="726"/>
      <c r="AP495" s="726"/>
      <c r="AQ495" s="726"/>
    </row>
    <row r="496" spans="1:43" ht="14.5" customHeight="1">
      <c r="A496" s="1074" t="s">
        <v>191</v>
      </c>
      <c r="B496" s="1075"/>
      <c r="C496" s="1075"/>
      <c r="D496" s="1075"/>
      <c r="E496" s="1075"/>
      <c r="F496" s="1075"/>
      <c r="G496" s="1075"/>
      <c r="H496" s="1075"/>
      <c r="I496" s="1075"/>
      <c r="J496" s="1075"/>
      <c r="K496" s="1075"/>
      <c r="L496" s="1075"/>
      <c r="M496" s="1075"/>
      <c r="N496" s="1075"/>
      <c r="O496" s="1075"/>
      <c r="P496" s="1075"/>
      <c r="Q496" s="841"/>
      <c r="R496" s="841"/>
      <c r="S496" s="841"/>
      <c r="T496" s="726"/>
      <c r="U496" s="726"/>
      <c r="V496" s="726"/>
      <c r="W496" s="726"/>
      <c r="X496" s="726"/>
      <c r="Y496" s="726"/>
      <c r="Z496" s="726"/>
      <c r="AA496" s="726"/>
      <c r="AB496" s="726"/>
      <c r="AC496" s="726"/>
      <c r="AD496" s="726"/>
      <c r="AE496" s="726"/>
      <c r="AF496" s="726"/>
      <c r="AG496" s="726"/>
      <c r="AH496" s="726"/>
      <c r="AI496" s="726"/>
      <c r="AJ496" s="726"/>
      <c r="AK496" s="726"/>
      <c r="AL496" s="726"/>
      <c r="AM496" s="726"/>
      <c r="AN496" s="726"/>
      <c r="AO496" s="726"/>
      <c r="AP496" s="726"/>
      <c r="AQ496" s="726"/>
    </row>
    <row r="497" spans="1:57" ht="14.5" customHeight="1">
      <c r="A497" s="841"/>
      <c r="B497" s="841"/>
      <c r="C497" s="841"/>
      <c r="D497" s="841"/>
      <c r="E497" s="841"/>
      <c r="F497" s="841"/>
      <c r="G497" s="841"/>
      <c r="H497" s="841"/>
      <c r="I497" s="841"/>
      <c r="J497" s="841"/>
      <c r="K497" s="841"/>
      <c r="L497" s="841"/>
      <c r="M497" s="841"/>
      <c r="N497" s="841"/>
      <c r="O497" s="841"/>
      <c r="P497" s="841"/>
      <c r="Q497" s="841"/>
      <c r="R497" s="841"/>
      <c r="S497" s="841"/>
      <c r="T497" s="726"/>
      <c r="U497" s="726"/>
      <c r="V497" s="726"/>
      <c r="W497" s="726"/>
      <c r="X497" s="726"/>
      <c r="Y497" s="726"/>
      <c r="Z497" s="726"/>
      <c r="AA497" s="726"/>
      <c r="AB497" s="726"/>
      <c r="AC497" s="726"/>
      <c r="AD497" s="726"/>
      <c r="AE497" s="726"/>
      <c r="AF497" s="726"/>
      <c r="AG497" s="726"/>
      <c r="AH497" s="726"/>
      <c r="AI497" s="726"/>
      <c r="AJ497" s="726"/>
      <c r="AK497" s="726"/>
      <c r="AL497" s="726"/>
      <c r="AM497" s="726"/>
      <c r="AN497" s="726"/>
      <c r="AO497" s="726"/>
      <c r="AP497" s="726"/>
      <c r="AQ497" s="726"/>
    </row>
    <row r="498" spans="1:57" ht="25" customHeight="1">
      <c r="A498" s="1255">
        <v>2020</v>
      </c>
      <c r="B498" s="1255"/>
      <c r="C498" s="1255"/>
      <c r="D498" s="1255"/>
      <c r="E498" s="1255"/>
      <c r="F498" s="1255"/>
      <c r="G498" s="1255"/>
      <c r="H498" s="1255"/>
      <c r="I498" s="1255"/>
      <c r="J498" s="1255"/>
      <c r="K498" s="1255"/>
      <c r="L498" s="1255"/>
      <c r="M498" s="1255"/>
      <c r="N498" s="1255"/>
      <c r="O498" s="1255"/>
      <c r="P498" s="1255"/>
      <c r="Q498" s="1255"/>
      <c r="R498" s="1255"/>
      <c r="S498" s="1255"/>
      <c r="T498" s="1255"/>
      <c r="U498" s="1255"/>
      <c r="V498" s="1255"/>
      <c r="W498" s="1255"/>
      <c r="X498" s="1255"/>
      <c r="Y498" s="1255"/>
      <c r="Z498" s="1255"/>
      <c r="AA498" s="1255"/>
      <c r="AB498" s="1255"/>
      <c r="AC498" s="1255"/>
      <c r="AD498" s="1255"/>
      <c r="AE498" s="1255"/>
      <c r="AF498" s="1255"/>
      <c r="AG498" s="1255"/>
      <c r="AH498" s="1255"/>
      <c r="AI498" s="1255"/>
      <c r="AJ498" s="1255"/>
      <c r="AK498" s="1255"/>
      <c r="AL498" s="1255"/>
      <c r="AM498" s="1255"/>
      <c r="AN498" s="1255"/>
      <c r="AO498" s="1255"/>
      <c r="AP498" s="1255"/>
      <c r="AQ498" s="1255"/>
      <c r="AR498" s="1255"/>
      <c r="AS498" s="1255"/>
      <c r="AT498" s="1255"/>
      <c r="AU498" s="1255"/>
      <c r="AV498" s="1255"/>
      <c r="AW498" s="1255"/>
      <c r="AX498" s="1255"/>
      <c r="AY498" s="1255"/>
      <c r="AZ498" s="1255"/>
      <c r="BA498" s="1255"/>
      <c r="BB498" s="1255"/>
      <c r="BC498" s="1255"/>
      <c r="BD498" s="1255"/>
      <c r="BE498" s="1255"/>
    </row>
    <row r="500" spans="1:57" ht="14.5" customHeight="1">
      <c r="A500" s="1222" t="s">
        <v>648</v>
      </c>
      <c r="B500" s="1222"/>
      <c r="C500" s="1222"/>
      <c r="D500" s="1222"/>
      <c r="E500" s="1222"/>
      <c r="F500" s="1222"/>
      <c r="G500" s="1222"/>
      <c r="H500" s="1222"/>
      <c r="I500" s="1222"/>
      <c r="J500" s="1222"/>
      <c r="K500" s="1222"/>
      <c r="L500" s="1222"/>
      <c r="M500" s="1222"/>
      <c r="N500" s="1222"/>
      <c r="O500" s="1222"/>
      <c r="P500" s="1222"/>
      <c r="Q500" s="1222"/>
      <c r="R500" s="1222"/>
      <c r="S500" s="1222"/>
    </row>
    <row r="501" spans="1:57" s="284" customFormat="1" ht="14.5" customHeight="1" thickBot="1">
      <c r="A501" s="1130" t="s">
        <v>1</v>
      </c>
      <c r="B501" s="1166" t="s">
        <v>503</v>
      </c>
      <c r="C501" s="1262"/>
      <c r="D501" s="1263"/>
      <c r="E501" s="1166" t="s">
        <v>502</v>
      </c>
      <c r="F501" s="1262"/>
      <c r="G501" s="1263"/>
      <c r="H501" s="1166" t="s">
        <v>501</v>
      </c>
      <c r="I501" s="1262"/>
      <c r="J501" s="1263"/>
      <c r="K501" s="1166" t="s">
        <v>338</v>
      </c>
      <c r="L501" s="1262"/>
      <c r="M501" s="1263"/>
      <c r="N501" s="1166" t="s">
        <v>499</v>
      </c>
      <c r="O501" s="1262"/>
      <c r="P501" s="1263"/>
      <c r="Q501" s="1166" t="s">
        <v>498</v>
      </c>
      <c r="R501" s="1262"/>
      <c r="S501" s="1264"/>
      <c r="T501" s="321"/>
      <c r="U501" s="321"/>
      <c r="V501" s="321"/>
      <c r="W501" s="321"/>
      <c r="X501" s="321"/>
      <c r="Y501" s="321"/>
      <c r="Z501" s="321"/>
      <c r="AA501" s="321"/>
      <c r="AB501" s="321"/>
    </row>
    <row r="502" spans="1:57" ht="14.5" customHeight="1" thickBot="1">
      <c r="A502" s="1181"/>
      <c r="B502" s="170" t="s">
        <v>31</v>
      </c>
      <c r="C502" s="170" t="s">
        <v>32</v>
      </c>
      <c r="D502" s="171" t="s">
        <v>33</v>
      </c>
      <c r="E502" s="170" t="s">
        <v>31</v>
      </c>
      <c r="F502" s="170" t="s">
        <v>32</v>
      </c>
      <c r="G502" s="171" t="s">
        <v>33</v>
      </c>
      <c r="H502" s="170" t="s">
        <v>31</v>
      </c>
      <c r="I502" s="170" t="s">
        <v>32</v>
      </c>
      <c r="J502" s="171" t="s">
        <v>33</v>
      </c>
      <c r="K502" s="170" t="s">
        <v>31</v>
      </c>
      <c r="L502" s="170" t="s">
        <v>32</v>
      </c>
      <c r="M502" s="171" t="s">
        <v>33</v>
      </c>
      <c r="N502" s="170" t="s">
        <v>31</v>
      </c>
      <c r="O502" s="170" t="s">
        <v>32</v>
      </c>
      <c r="P502" s="171" t="s">
        <v>33</v>
      </c>
      <c r="Q502" s="170" t="s">
        <v>31</v>
      </c>
      <c r="R502" s="170" t="s">
        <v>32</v>
      </c>
      <c r="S502" s="170" t="s">
        <v>33</v>
      </c>
    </row>
    <row r="503" spans="1:57" ht="14.5" customHeight="1">
      <c r="A503" s="668" t="s">
        <v>2</v>
      </c>
      <c r="B503" s="665">
        <v>17.962955138600531</v>
      </c>
      <c r="C503" s="821">
        <v>2.5769156004129008</v>
      </c>
      <c r="D503" s="667">
        <v>245</v>
      </c>
      <c r="E503" s="665">
        <v>66.956988583399067</v>
      </c>
      <c r="F503" s="821">
        <v>2.888252262593042</v>
      </c>
      <c r="G503" s="667">
        <v>283</v>
      </c>
      <c r="H503" s="665">
        <v>22.200102334763159</v>
      </c>
      <c r="I503" s="821">
        <v>2.791044561174425</v>
      </c>
      <c r="J503" s="667">
        <v>249</v>
      </c>
      <c r="K503" s="665">
        <v>63.955165506749992</v>
      </c>
      <c r="L503" s="821">
        <v>3.0286473379322052</v>
      </c>
      <c r="M503" s="667">
        <v>271</v>
      </c>
      <c r="N503" s="665">
        <v>39.877408823411322</v>
      </c>
      <c r="O503" s="821">
        <v>3.2276552719668761</v>
      </c>
      <c r="P503" s="667">
        <v>249</v>
      </c>
      <c r="Q503" s="665">
        <v>30.014772600233648</v>
      </c>
      <c r="R503" s="821">
        <v>3.2830221993844182</v>
      </c>
      <c r="S503" s="663">
        <v>207</v>
      </c>
    </row>
    <row r="504" spans="1:57" ht="14.5" customHeight="1">
      <c r="A504" s="674" t="s">
        <v>3</v>
      </c>
      <c r="B504" s="671">
        <v>17.976032400304959</v>
      </c>
      <c r="C504" s="822">
        <v>2.535482022077149</v>
      </c>
      <c r="D504" s="673">
        <v>244</v>
      </c>
      <c r="E504" s="671">
        <v>65.084238924767391</v>
      </c>
      <c r="F504" s="822">
        <v>3.0520870200290191</v>
      </c>
      <c r="G504" s="673">
        <v>259</v>
      </c>
      <c r="H504" s="671">
        <v>15.86020484905092</v>
      </c>
      <c r="I504" s="822">
        <v>2.3952385364252509</v>
      </c>
      <c r="J504" s="673">
        <v>238</v>
      </c>
      <c r="K504" s="671">
        <v>95.711124235549292</v>
      </c>
      <c r="L504" s="822">
        <v>1.3039591449702239</v>
      </c>
      <c r="M504" s="673">
        <v>275</v>
      </c>
      <c r="N504" s="671">
        <v>55.55061662933354</v>
      </c>
      <c r="O504" s="822">
        <v>3.2130952035487139</v>
      </c>
      <c r="P504" s="673">
        <v>255</v>
      </c>
      <c r="Q504" s="671">
        <v>9.8778088966804631</v>
      </c>
      <c r="R504" s="822">
        <v>2.2811704543905611</v>
      </c>
      <c r="S504" s="669">
        <v>179</v>
      </c>
    </row>
    <row r="505" spans="1:57" ht="14.5" customHeight="1">
      <c r="A505" s="668" t="s">
        <v>20</v>
      </c>
      <c r="B505" s="665">
        <v>92.825725596809207</v>
      </c>
      <c r="C505" s="821">
        <v>3.9885591047264022</v>
      </c>
      <c r="D505" s="667">
        <v>48</v>
      </c>
      <c r="E505" s="665">
        <v>98.141228291460564</v>
      </c>
      <c r="F505" s="821">
        <v>1.8446532340677519</v>
      </c>
      <c r="G505" s="667">
        <v>48</v>
      </c>
      <c r="H505" s="665">
        <v>30.22263760605821</v>
      </c>
      <c r="I505" s="821">
        <v>6.8779576604004724</v>
      </c>
      <c r="J505" s="667">
        <v>45</v>
      </c>
      <c r="K505" s="665">
        <v>67.500566240913471</v>
      </c>
      <c r="L505" s="821">
        <v>6.9866789084949987</v>
      </c>
      <c r="M505" s="667">
        <v>46</v>
      </c>
      <c r="N505" s="665">
        <v>49.056094854458813</v>
      </c>
      <c r="O505" s="821">
        <v>7.5504901852824853</v>
      </c>
      <c r="P505" s="667">
        <v>45</v>
      </c>
      <c r="Q505" s="665">
        <v>0</v>
      </c>
      <c r="R505" s="839" t="s">
        <v>27</v>
      </c>
      <c r="S505" s="663">
        <v>30</v>
      </c>
    </row>
    <row r="506" spans="1:57" ht="14.5" customHeight="1">
      <c r="A506" s="674" t="s">
        <v>4</v>
      </c>
      <c r="B506" s="671">
        <v>50.16605753615142</v>
      </c>
      <c r="C506" s="822">
        <v>7.2064491800278958</v>
      </c>
      <c r="D506" s="673">
        <v>50</v>
      </c>
      <c r="E506" s="671">
        <v>88.802346547012519</v>
      </c>
      <c r="F506" s="822">
        <v>4.065243080174036</v>
      </c>
      <c r="G506" s="673">
        <v>58</v>
      </c>
      <c r="H506" s="671">
        <v>34.022827731246259</v>
      </c>
      <c r="I506" s="822">
        <v>6.9379070246983376</v>
      </c>
      <c r="J506" s="673">
        <v>49</v>
      </c>
      <c r="K506" s="671">
        <v>81.141612826961136</v>
      </c>
      <c r="L506" s="822">
        <v>5.2077742652293066</v>
      </c>
      <c r="M506" s="673">
        <v>57</v>
      </c>
      <c r="N506" s="671">
        <v>59.156332065742291</v>
      </c>
      <c r="O506" s="822">
        <v>6.8630403317995068</v>
      </c>
      <c r="P506" s="673">
        <v>53</v>
      </c>
      <c r="Q506" s="671">
        <v>13.736146075056061</v>
      </c>
      <c r="R506" s="822">
        <v>6.460017214462634</v>
      </c>
      <c r="S506" s="669">
        <v>32</v>
      </c>
    </row>
    <row r="507" spans="1:57" ht="14.5" customHeight="1">
      <c r="A507" s="668" t="s">
        <v>5</v>
      </c>
      <c r="B507" s="692" t="s">
        <v>21</v>
      </c>
      <c r="C507" s="837" t="s">
        <v>21</v>
      </c>
      <c r="D507" s="693" t="s">
        <v>21</v>
      </c>
      <c r="E507" s="692" t="s">
        <v>21</v>
      </c>
      <c r="F507" s="837" t="s">
        <v>21</v>
      </c>
      <c r="G507" s="693" t="s">
        <v>21</v>
      </c>
      <c r="H507" s="692" t="s">
        <v>21</v>
      </c>
      <c r="I507" s="837" t="s">
        <v>21</v>
      </c>
      <c r="J507" s="693" t="s">
        <v>21</v>
      </c>
      <c r="K507" s="692" t="s">
        <v>21</v>
      </c>
      <c r="L507" s="837" t="s">
        <v>21</v>
      </c>
      <c r="M507" s="693" t="s">
        <v>21</v>
      </c>
      <c r="N507" s="692" t="s">
        <v>21</v>
      </c>
      <c r="O507" s="837" t="s">
        <v>21</v>
      </c>
      <c r="P507" s="693" t="s">
        <v>21</v>
      </c>
      <c r="Q507" s="692" t="s">
        <v>21</v>
      </c>
      <c r="R507" s="837" t="s">
        <v>21</v>
      </c>
      <c r="S507" s="691" t="s">
        <v>21</v>
      </c>
    </row>
    <row r="508" spans="1:57" ht="14.5" customHeight="1">
      <c r="A508" s="674" t="s">
        <v>6</v>
      </c>
      <c r="B508" s="678" t="s">
        <v>21</v>
      </c>
      <c r="C508" s="823" t="s">
        <v>21</v>
      </c>
      <c r="D508" s="679" t="s">
        <v>21</v>
      </c>
      <c r="E508" s="678" t="s">
        <v>21</v>
      </c>
      <c r="F508" s="823" t="s">
        <v>21</v>
      </c>
      <c r="G508" s="679" t="s">
        <v>21</v>
      </c>
      <c r="H508" s="678" t="s">
        <v>21</v>
      </c>
      <c r="I508" s="823" t="s">
        <v>21</v>
      </c>
      <c r="J508" s="679" t="s">
        <v>21</v>
      </c>
      <c r="K508" s="678" t="s">
        <v>21</v>
      </c>
      <c r="L508" s="823" t="s">
        <v>21</v>
      </c>
      <c r="M508" s="679" t="s">
        <v>21</v>
      </c>
      <c r="N508" s="678" t="s">
        <v>21</v>
      </c>
      <c r="O508" s="823" t="s">
        <v>21</v>
      </c>
      <c r="P508" s="679" t="s">
        <v>21</v>
      </c>
      <c r="Q508" s="678" t="s">
        <v>21</v>
      </c>
      <c r="R508" s="823" t="s">
        <v>21</v>
      </c>
      <c r="S508" s="677" t="s">
        <v>21</v>
      </c>
    </row>
    <row r="509" spans="1:57" ht="14.5" customHeight="1">
      <c r="A509" s="668" t="s">
        <v>7</v>
      </c>
      <c r="B509" s="665">
        <v>30.38046101468785</v>
      </c>
      <c r="C509" s="821">
        <v>4.4274259483587013</v>
      </c>
      <c r="D509" s="667">
        <v>115</v>
      </c>
      <c r="E509" s="665">
        <v>73.510381993806376</v>
      </c>
      <c r="F509" s="821">
        <v>4.1371348781222537</v>
      </c>
      <c r="G509" s="667">
        <v>120</v>
      </c>
      <c r="H509" s="665">
        <v>30.566771703691948</v>
      </c>
      <c r="I509" s="821">
        <v>4.7315680232145834</v>
      </c>
      <c r="J509" s="667">
        <v>110</v>
      </c>
      <c r="K509" s="665">
        <v>72.115566131696511</v>
      </c>
      <c r="L509" s="821">
        <v>4.1556752679630931</v>
      </c>
      <c r="M509" s="667">
        <v>121</v>
      </c>
      <c r="N509" s="665">
        <v>52.275087546974461</v>
      </c>
      <c r="O509" s="821">
        <v>4.8151836047097527</v>
      </c>
      <c r="P509" s="667">
        <v>116</v>
      </c>
      <c r="Q509" s="665">
        <v>21.704747870461109</v>
      </c>
      <c r="R509" s="821">
        <v>4.4919441497060983</v>
      </c>
      <c r="S509" s="663">
        <v>86</v>
      </c>
    </row>
    <row r="510" spans="1:57" ht="14.5" customHeight="1">
      <c r="A510" s="674" t="s">
        <v>8</v>
      </c>
      <c r="B510" s="678" t="s">
        <v>21</v>
      </c>
      <c r="C510" s="823" t="s">
        <v>21</v>
      </c>
      <c r="D510" s="679" t="s">
        <v>21</v>
      </c>
      <c r="E510" s="678" t="s">
        <v>21</v>
      </c>
      <c r="F510" s="823" t="s">
        <v>21</v>
      </c>
      <c r="G510" s="679" t="s">
        <v>21</v>
      </c>
      <c r="H510" s="678" t="s">
        <v>21</v>
      </c>
      <c r="I510" s="823" t="s">
        <v>21</v>
      </c>
      <c r="J510" s="679" t="s">
        <v>21</v>
      </c>
      <c r="K510" s="678" t="s">
        <v>21</v>
      </c>
      <c r="L510" s="823" t="s">
        <v>21</v>
      </c>
      <c r="M510" s="679" t="s">
        <v>21</v>
      </c>
      <c r="N510" s="678" t="s">
        <v>21</v>
      </c>
      <c r="O510" s="823" t="s">
        <v>21</v>
      </c>
      <c r="P510" s="679" t="s">
        <v>21</v>
      </c>
      <c r="Q510" s="678" t="s">
        <v>21</v>
      </c>
      <c r="R510" s="823" t="s">
        <v>21</v>
      </c>
      <c r="S510" s="677" t="s">
        <v>21</v>
      </c>
    </row>
    <row r="511" spans="1:57" ht="14.5" customHeight="1">
      <c r="A511" s="668" t="s">
        <v>9</v>
      </c>
      <c r="B511" s="665">
        <v>26.505508224612601</v>
      </c>
      <c r="C511" s="821">
        <v>4.0846914166863897</v>
      </c>
      <c r="D511" s="667">
        <v>122</v>
      </c>
      <c r="E511" s="665">
        <v>81.971617423330102</v>
      </c>
      <c r="F511" s="821">
        <v>3.4167255224672681</v>
      </c>
      <c r="G511" s="667">
        <v>132</v>
      </c>
      <c r="H511" s="665">
        <v>43.329435993556693</v>
      </c>
      <c r="I511" s="821">
        <v>4.6587679763105854</v>
      </c>
      <c r="J511" s="667">
        <v>122</v>
      </c>
      <c r="K511" s="665">
        <v>62.810864246730333</v>
      </c>
      <c r="L511" s="821">
        <v>4.4058018828234911</v>
      </c>
      <c r="M511" s="667">
        <v>128</v>
      </c>
      <c r="N511" s="665">
        <v>40.210490033673707</v>
      </c>
      <c r="O511" s="821">
        <v>4.6223764121033533</v>
      </c>
      <c r="P511" s="667">
        <v>122</v>
      </c>
      <c r="Q511" s="665">
        <v>16.120909729196931</v>
      </c>
      <c r="R511" s="821">
        <v>3.8244840891886671</v>
      </c>
      <c r="S511" s="663">
        <v>98</v>
      </c>
    </row>
    <row r="512" spans="1:57" ht="14.5" customHeight="1">
      <c r="A512" s="674" t="s">
        <v>10</v>
      </c>
      <c r="B512" s="671">
        <v>24.11163625471259</v>
      </c>
      <c r="C512" s="822">
        <v>2.7295487643831682</v>
      </c>
      <c r="D512" s="673">
        <v>266</v>
      </c>
      <c r="E512" s="671">
        <v>75.244398532896625</v>
      </c>
      <c r="F512" s="822">
        <v>2.6450489593819091</v>
      </c>
      <c r="G512" s="673">
        <v>291</v>
      </c>
      <c r="H512" s="671">
        <v>53.798060238188107</v>
      </c>
      <c r="I512" s="822">
        <v>3.0847287704861031</v>
      </c>
      <c r="J512" s="673">
        <v>276</v>
      </c>
      <c r="K512" s="671">
        <v>78.617259029676291</v>
      </c>
      <c r="L512" s="822">
        <v>2.5117863025926961</v>
      </c>
      <c r="M512" s="673">
        <v>292</v>
      </c>
      <c r="N512" s="671">
        <v>56.557952994229368</v>
      </c>
      <c r="O512" s="822">
        <v>3.071654797799646</v>
      </c>
      <c r="P512" s="673">
        <v>276</v>
      </c>
      <c r="Q512" s="671">
        <v>15.890688253758871</v>
      </c>
      <c r="R512" s="822">
        <v>2.7278535013459519</v>
      </c>
      <c r="S512" s="669">
        <v>191</v>
      </c>
    </row>
    <row r="513" spans="1:28" ht="14.5" customHeight="1">
      <c r="A513" s="668" t="s">
        <v>11</v>
      </c>
      <c r="B513" s="665">
        <v>28.28793686334593</v>
      </c>
      <c r="C513" s="821">
        <v>4.6283856129039433</v>
      </c>
      <c r="D513" s="667">
        <v>101</v>
      </c>
      <c r="E513" s="665">
        <v>82.806110016079955</v>
      </c>
      <c r="F513" s="821">
        <v>3.6139197078775669</v>
      </c>
      <c r="G513" s="667">
        <v>109</v>
      </c>
      <c r="H513" s="665">
        <v>53.255918742973861</v>
      </c>
      <c r="I513" s="821">
        <v>5.1993832464982823</v>
      </c>
      <c r="J513" s="667">
        <v>99</v>
      </c>
      <c r="K513" s="665">
        <v>80.23661430171363</v>
      </c>
      <c r="L513" s="821">
        <v>3.7789564187475548</v>
      </c>
      <c r="M513" s="667">
        <v>108</v>
      </c>
      <c r="N513" s="665">
        <v>59.303777829711137</v>
      </c>
      <c r="O513" s="821">
        <v>5.0274072385851456</v>
      </c>
      <c r="P513" s="667">
        <v>101</v>
      </c>
      <c r="Q513" s="665">
        <v>23.229566558008091</v>
      </c>
      <c r="R513" s="821">
        <v>4.7900950735030534</v>
      </c>
      <c r="S513" s="663">
        <v>81</v>
      </c>
    </row>
    <row r="514" spans="1:28" ht="14.5" customHeight="1">
      <c r="A514" s="674" t="s">
        <v>12</v>
      </c>
      <c r="B514" s="678" t="s">
        <v>21</v>
      </c>
      <c r="C514" s="823" t="s">
        <v>21</v>
      </c>
      <c r="D514" s="679" t="s">
        <v>21</v>
      </c>
      <c r="E514" s="678" t="s">
        <v>21</v>
      </c>
      <c r="F514" s="823" t="s">
        <v>21</v>
      </c>
      <c r="G514" s="679" t="s">
        <v>21</v>
      </c>
      <c r="H514" s="678" t="s">
        <v>21</v>
      </c>
      <c r="I514" s="823" t="s">
        <v>21</v>
      </c>
      <c r="J514" s="679" t="s">
        <v>21</v>
      </c>
      <c r="K514" s="678" t="s">
        <v>21</v>
      </c>
      <c r="L514" s="823" t="s">
        <v>21</v>
      </c>
      <c r="M514" s="679" t="s">
        <v>21</v>
      </c>
      <c r="N514" s="678" t="s">
        <v>21</v>
      </c>
      <c r="O514" s="823" t="s">
        <v>21</v>
      </c>
      <c r="P514" s="679" t="s">
        <v>21</v>
      </c>
      <c r="Q514" s="678" t="s">
        <v>21</v>
      </c>
      <c r="R514" s="823" t="s">
        <v>21</v>
      </c>
      <c r="S514" s="677" t="s">
        <v>21</v>
      </c>
    </row>
    <row r="515" spans="1:28" ht="14.5" customHeight="1">
      <c r="A515" s="668" t="s">
        <v>13</v>
      </c>
      <c r="B515" s="665">
        <v>21.16401503910739</v>
      </c>
      <c r="C515" s="821">
        <v>4.4309725224403449</v>
      </c>
      <c r="D515" s="667">
        <v>93</v>
      </c>
      <c r="E515" s="665">
        <v>88.951913976942564</v>
      </c>
      <c r="F515" s="821">
        <v>3.207282423238933</v>
      </c>
      <c r="G515" s="667">
        <v>98</v>
      </c>
      <c r="H515" s="665">
        <v>23.358377263018991</v>
      </c>
      <c r="I515" s="821">
        <v>4.8040521436513144</v>
      </c>
      <c r="J515" s="667">
        <v>91</v>
      </c>
      <c r="K515" s="665">
        <v>77.17106492647271</v>
      </c>
      <c r="L515" s="821">
        <v>4.423554673610087</v>
      </c>
      <c r="M515" s="667">
        <v>98</v>
      </c>
      <c r="N515" s="665">
        <v>59.153693789093531</v>
      </c>
      <c r="O515" s="821">
        <v>5.3221172168476132</v>
      </c>
      <c r="P515" s="667">
        <v>91</v>
      </c>
      <c r="Q515" s="665">
        <v>15.000763909292891</v>
      </c>
      <c r="R515" s="821">
        <v>4.2782275426709928</v>
      </c>
      <c r="S515" s="663">
        <v>69</v>
      </c>
    </row>
    <row r="516" spans="1:28" ht="14.5" customHeight="1">
      <c r="A516" s="674" t="s">
        <v>14</v>
      </c>
      <c r="B516" s="678" t="s">
        <v>21</v>
      </c>
      <c r="C516" s="823" t="s">
        <v>21</v>
      </c>
      <c r="D516" s="679" t="s">
        <v>21</v>
      </c>
      <c r="E516" s="678" t="s">
        <v>21</v>
      </c>
      <c r="F516" s="823" t="s">
        <v>21</v>
      </c>
      <c r="G516" s="679" t="s">
        <v>21</v>
      </c>
      <c r="H516" s="678" t="s">
        <v>21</v>
      </c>
      <c r="I516" s="823" t="s">
        <v>21</v>
      </c>
      <c r="J516" s="679" t="s">
        <v>21</v>
      </c>
      <c r="K516" s="678" t="s">
        <v>21</v>
      </c>
      <c r="L516" s="823" t="s">
        <v>21</v>
      </c>
      <c r="M516" s="679" t="s">
        <v>21</v>
      </c>
      <c r="N516" s="678" t="s">
        <v>21</v>
      </c>
      <c r="O516" s="823" t="s">
        <v>21</v>
      </c>
      <c r="P516" s="679" t="s">
        <v>21</v>
      </c>
      <c r="Q516" s="678" t="s">
        <v>21</v>
      </c>
      <c r="R516" s="823" t="s">
        <v>21</v>
      </c>
      <c r="S516" s="677" t="s">
        <v>21</v>
      </c>
    </row>
    <row r="517" spans="1:28" ht="14.5" customHeight="1">
      <c r="A517" s="668" t="s">
        <v>15</v>
      </c>
      <c r="B517" s="692" t="s">
        <v>21</v>
      </c>
      <c r="C517" s="837" t="s">
        <v>21</v>
      </c>
      <c r="D517" s="693" t="s">
        <v>21</v>
      </c>
      <c r="E517" s="692" t="s">
        <v>21</v>
      </c>
      <c r="F517" s="837" t="s">
        <v>21</v>
      </c>
      <c r="G517" s="693" t="s">
        <v>21</v>
      </c>
      <c r="H517" s="692" t="s">
        <v>21</v>
      </c>
      <c r="I517" s="837" t="s">
        <v>21</v>
      </c>
      <c r="J517" s="693" t="s">
        <v>21</v>
      </c>
      <c r="K517" s="692" t="s">
        <v>21</v>
      </c>
      <c r="L517" s="837" t="s">
        <v>21</v>
      </c>
      <c r="M517" s="693" t="s">
        <v>21</v>
      </c>
      <c r="N517" s="692" t="s">
        <v>21</v>
      </c>
      <c r="O517" s="837" t="s">
        <v>21</v>
      </c>
      <c r="P517" s="693" t="s">
        <v>21</v>
      </c>
      <c r="Q517" s="692" t="s">
        <v>21</v>
      </c>
      <c r="R517" s="837" t="s">
        <v>21</v>
      </c>
      <c r="S517" s="691" t="s">
        <v>21</v>
      </c>
    </row>
    <row r="518" spans="1:28" ht="14.5" customHeight="1" thickBot="1">
      <c r="A518" s="662" t="s">
        <v>16</v>
      </c>
      <c r="B518" s="660">
        <v>35.521132126219662</v>
      </c>
      <c r="C518" s="820">
        <v>7.1608890846331361</v>
      </c>
      <c r="D518" s="661">
        <v>47</v>
      </c>
      <c r="E518" s="660">
        <v>87.605562034326255</v>
      </c>
      <c r="F518" s="820">
        <v>4.4678605627642822</v>
      </c>
      <c r="G518" s="661">
        <v>53</v>
      </c>
      <c r="H518" s="660">
        <v>17.160545188771561</v>
      </c>
      <c r="I518" s="820">
        <v>5.9163432455885374</v>
      </c>
      <c r="J518" s="661">
        <v>46</v>
      </c>
      <c r="K518" s="660">
        <v>68.242351578337718</v>
      </c>
      <c r="L518" s="820">
        <v>6.7014768967964784</v>
      </c>
      <c r="M518" s="661">
        <v>50</v>
      </c>
      <c r="N518" s="660">
        <v>59.110588768587732</v>
      </c>
      <c r="O518" s="820">
        <v>7.1740722347267774</v>
      </c>
      <c r="P518" s="661">
        <v>49</v>
      </c>
      <c r="Q518" s="660">
        <v>8.2343920089394764</v>
      </c>
      <c r="R518" s="820">
        <v>4.6183324059945754</v>
      </c>
      <c r="S518" s="658">
        <v>34</v>
      </c>
    </row>
    <row r="519" spans="1:28" ht="14.5" customHeight="1">
      <c r="A519" s="657" t="s">
        <v>17</v>
      </c>
      <c r="B519" s="655">
        <v>23.902674846901711</v>
      </c>
      <c r="C519" s="819">
        <v>1.2951439948613519</v>
      </c>
      <c r="D519" s="656">
        <v>1185</v>
      </c>
      <c r="E519" s="655">
        <v>73.134452697940176</v>
      </c>
      <c r="F519" s="819">
        <v>1.27199728820929</v>
      </c>
      <c r="G519" s="656">
        <v>1294</v>
      </c>
      <c r="H519" s="655">
        <v>35.84916751440872</v>
      </c>
      <c r="I519" s="819">
        <v>1.4742915071653571</v>
      </c>
      <c r="J519" s="656">
        <v>1187</v>
      </c>
      <c r="K519" s="655">
        <v>76.495599698610533</v>
      </c>
      <c r="L519" s="819">
        <v>1.2285756777062591</v>
      </c>
      <c r="M519" s="656">
        <v>1295</v>
      </c>
      <c r="N519" s="655">
        <v>50.803353247140052</v>
      </c>
      <c r="O519" s="819">
        <v>1.4965565315252141</v>
      </c>
      <c r="P519" s="656">
        <v>1213</v>
      </c>
      <c r="Q519" s="655">
        <v>20.274287938134009</v>
      </c>
      <c r="R519" s="819">
        <v>1.380535742617478</v>
      </c>
      <c r="S519" s="653">
        <v>910</v>
      </c>
    </row>
    <row r="520" spans="1:28" ht="14.5" customHeight="1">
      <c r="A520" s="657" t="s">
        <v>18</v>
      </c>
      <c r="B520" s="655">
        <v>37.244760536369</v>
      </c>
      <c r="C520" s="819">
        <v>2.86819088601704</v>
      </c>
      <c r="D520" s="656">
        <v>312</v>
      </c>
      <c r="E520" s="655">
        <v>87.339282313651196</v>
      </c>
      <c r="F520" s="819">
        <v>1.9072146339454299</v>
      </c>
      <c r="G520" s="656">
        <v>338</v>
      </c>
      <c r="H520" s="655">
        <v>24.428004888893462</v>
      </c>
      <c r="I520" s="819">
        <v>2.6750021442712639</v>
      </c>
      <c r="J520" s="656">
        <v>302</v>
      </c>
      <c r="K520" s="655">
        <v>74.646897310174921</v>
      </c>
      <c r="L520" s="819">
        <v>2.5383947632823789</v>
      </c>
      <c r="M520" s="656">
        <v>332</v>
      </c>
      <c r="N520" s="655">
        <v>57.95593353623498</v>
      </c>
      <c r="O520" s="819">
        <v>2.9347122230111431</v>
      </c>
      <c r="P520" s="656">
        <v>315</v>
      </c>
      <c r="Q520" s="655">
        <v>16.652747213085799</v>
      </c>
      <c r="R520" s="819">
        <v>2.7540756400335091</v>
      </c>
      <c r="S520" s="653">
        <v>221</v>
      </c>
    </row>
    <row r="521" spans="1:28" ht="14.5" customHeight="1">
      <c r="A521" s="652" t="s">
        <v>19</v>
      </c>
      <c r="B521" s="650">
        <v>26.75990428453796</v>
      </c>
      <c r="C521" s="818">
        <v>1.1956825709047989</v>
      </c>
      <c r="D521" s="651">
        <v>1497</v>
      </c>
      <c r="E521" s="650">
        <v>76.143107125732584</v>
      </c>
      <c r="F521" s="818">
        <v>1.090408057177791</v>
      </c>
      <c r="G521" s="651">
        <v>1632</v>
      </c>
      <c r="H521" s="650">
        <v>33.465454050927242</v>
      </c>
      <c r="I521" s="818">
        <v>1.300596903677272</v>
      </c>
      <c r="J521" s="651">
        <v>1489</v>
      </c>
      <c r="K521" s="650">
        <v>76.106994339442707</v>
      </c>
      <c r="L521" s="818">
        <v>1.107621229896222</v>
      </c>
      <c r="M521" s="651">
        <v>1627</v>
      </c>
      <c r="N521" s="650">
        <v>52.327024369511477</v>
      </c>
      <c r="O521" s="818">
        <v>1.3357090017384421</v>
      </c>
      <c r="P521" s="651">
        <v>1528</v>
      </c>
      <c r="Q521" s="650">
        <v>19.55026573477895</v>
      </c>
      <c r="R521" s="818">
        <v>1.234106020679941</v>
      </c>
      <c r="S521" s="648">
        <v>1131</v>
      </c>
    </row>
    <row r="522" spans="1:28" ht="14.5" customHeight="1">
      <c r="A522" s="1074" t="s">
        <v>497</v>
      </c>
      <c r="B522" s="1074"/>
      <c r="C522" s="1074"/>
      <c r="D522" s="1074"/>
      <c r="E522" s="1074"/>
      <c r="F522" s="1074"/>
      <c r="G522" s="1074"/>
      <c r="H522" s="1074"/>
      <c r="I522" s="1074"/>
      <c r="J522" s="1074"/>
      <c r="K522" s="1074"/>
      <c r="L522" s="1074"/>
      <c r="M522" s="1074"/>
      <c r="N522" s="1074"/>
      <c r="O522" s="1074"/>
      <c r="P522" s="1074"/>
      <c r="Q522" s="1074"/>
      <c r="R522" s="1074"/>
      <c r="S522" s="1074"/>
    </row>
    <row r="523" spans="1:28" ht="28.5" customHeight="1">
      <c r="A523" s="1076" t="s">
        <v>647</v>
      </c>
      <c r="B523" s="1076"/>
      <c r="C523" s="1076"/>
      <c r="D523" s="1076"/>
      <c r="E523" s="1076"/>
      <c r="F523" s="1076"/>
      <c r="G523" s="1076"/>
      <c r="H523" s="1076"/>
      <c r="I523" s="1076"/>
      <c r="J523" s="1076"/>
      <c r="K523" s="1076"/>
      <c r="L523" s="1076"/>
      <c r="M523" s="1076"/>
      <c r="N523" s="1076"/>
      <c r="O523" s="1076"/>
      <c r="P523" s="1076"/>
      <c r="Q523" s="1076"/>
      <c r="R523" s="1076"/>
      <c r="S523" s="1076"/>
      <c r="T523" s="284"/>
      <c r="U523" s="284"/>
      <c r="V523" s="284"/>
      <c r="W523" s="284"/>
      <c r="X523" s="284"/>
      <c r="Y523" s="284"/>
    </row>
    <row r="524" spans="1:28" ht="14.5" customHeight="1">
      <c r="A524" s="1074" t="s">
        <v>177</v>
      </c>
      <c r="B524" s="1218"/>
      <c r="C524" s="1218"/>
      <c r="D524" s="1218"/>
      <c r="E524" s="1218"/>
      <c r="F524" s="1218"/>
      <c r="G524" s="1218"/>
      <c r="H524" s="1218"/>
      <c r="I524" s="1218"/>
      <c r="J524" s="1218"/>
      <c r="K524" s="1218"/>
      <c r="L524" s="1218"/>
      <c r="M524" s="1218"/>
      <c r="N524" s="1218"/>
      <c r="O524" s="1218"/>
      <c r="P524" s="1218"/>
      <c r="Q524" s="1218"/>
      <c r="R524" s="1218"/>
      <c r="S524" s="1218"/>
    </row>
    <row r="525" spans="1:28" ht="14.5" customHeight="1">
      <c r="A525" s="726"/>
      <c r="B525" s="726"/>
      <c r="C525" s="726"/>
      <c r="D525" s="726"/>
      <c r="E525" s="726"/>
      <c r="F525" s="726"/>
      <c r="G525" s="726"/>
      <c r="H525" s="726"/>
      <c r="I525" s="726"/>
      <c r="J525" s="726"/>
      <c r="K525" s="726"/>
      <c r="L525" s="726"/>
      <c r="M525" s="726"/>
    </row>
    <row r="526" spans="1:28" ht="14.5" customHeight="1">
      <c r="A526" s="1244" t="s">
        <v>646</v>
      </c>
      <c r="B526" s="1261"/>
      <c r="C526" s="1261"/>
      <c r="D526" s="1261"/>
      <c r="E526" s="1261"/>
      <c r="F526" s="1261"/>
      <c r="G526" s="1261"/>
      <c r="H526" s="1261"/>
      <c r="I526" s="1261"/>
      <c r="J526" s="1261"/>
      <c r="K526" s="1261"/>
      <c r="L526" s="1261"/>
      <c r="M526" s="1261"/>
      <c r="N526" s="1261"/>
      <c r="O526" s="1261"/>
      <c r="P526" s="1261"/>
      <c r="Q526" s="1261"/>
      <c r="R526" s="1261"/>
      <c r="S526" s="1261"/>
    </row>
    <row r="527" spans="1:28" s="284" customFormat="1" ht="14.5" customHeight="1" thickBot="1">
      <c r="A527" s="1224"/>
      <c r="B527" s="1166" t="s">
        <v>503</v>
      </c>
      <c r="C527" s="1262"/>
      <c r="D527" s="1263"/>
      <c r="E527" s="1166" t="s">
        <v>502</v>
      </c>
      <c r="F527" s="1262"/>
      <c r="G527" s="1263"/>
      <c r="H527" s="1166" t="s">
        <v>501</v>
      </c>
      <c r="I527" s="1262"/>
      <c r="J527" s="1263"/>
      <c r="K527" s="1166" t="s">
        <v>338</v>
      </c>
      <c r="L527" s="1262"/>
      <c r="M527" s="1263"/>
      <c r="N527" s="1166" t="s">
        <v>499</v>
      </c>
      <c r="O527" s="1262"/>
      <c r="P527" s="1263"/>
      <c r="Q527" s="1166" t="s">
        <v>498</v>
      </c>
      <c r="R527" s="1262"/>
      <c r="S527" s="1264"/>
      <c r="T527" s="321"/>
      <c r="U527" s="321"/>
      <c r="V527" s="321"/>
      <c r="W527" s="321"/>
      <c r="X527" s="321"/>
      <c r="Y527" s="321"/>
      <c r="Z527" s="321"/>
      <c r="AA527" s="321"/>
      <c r="AB527" s="321"/>
    </row>
    <row r="528" spans="1:28" ht="14.5" customHeight="1" thickBot="1">
      <c r="A528" s="1265"/>
      <c r="B528" s="170" t="s">
        <v>31</v>
      </c>
      <c r="C528" s="170" t="s">
        <v>32</v>
      </c>
      <c r="D528" s="171" t="s">
        <v>33</v>
      </c>
      <c r="E528" s="170" t="s">
        <v>31</v>
      </c>
      <c r="F528" s="170" t="s">
        <v>32</v>
      </c>
      <c r="G528" s="171" t="s">
        <v>33</v>
      </c>
      <c r="H528" s="170" t="s">
        <v>31</v>
      </c>
      <c r="I528" s="170" t="s">
        <v>32</v>
      </c>
      <c r="J528" s="171" t="s">
        <v>33</v>
      </c>
      <c r="K528" s="170" t="s">
        <v>31</v>
      </c>
      <c r="L528" s="170" t="s">
        <v>32</v>
      </c>
      <c r="M528" s="171" t="s">
        <v>33</v>
      </c>
      <c r="N528" s="170" t="s">
        <v>31</v>
      </c>
      <c r="O528" s="170" t="s">
        <v>32</v>
      </c>
      <c r="P528" s="171" t="s">
        <v>33</v>
      </c>
      <c r="Q528" s="170" t="s">
        <v>31</v>
      </c>
      <c r="R528" s="170" t="s">
        <v>32</v>
      </c>
      <c r="S528" s="170" t="s">
        <v>33</v>
      </c>
    </row>
    <row r="529" spans="1:28" ht="14.5" customHeight="1">
      <c r="A529" s="668" t="s">
        <v>118</v>
      </c>
      <c r="B529" s="665">
        <v>22.679284748994899</v>
      </c>
      <c r="C529" s="821">
        <v>1.905578934207818</v>
      </c>
      <c r="D529" s="667">
        <v>551</v>
      </c>
      <c r="E529" s="665">
        <v>70.185128577486864</v>
      </c>
      <c r="F529" s="821">
        <v>1.9447816949880981</v>
      </c>
      <c r="G529" s="667">
        <v>607</v>
      </c>
      <c r="H529" s="665">
        <v>24.45156161589863</v>
      </c>
      <c r="I529" s="821">
        <v>1.9934257351769999</v>
      </c>
      <c r="J529" s="667">
        <v>542</v>
      </c>
      <c r="K529" s="665">
        <v>71.295737774562923</v>
      </c>
      <c r="L529" s="821">
        <v>1.934463298061091</v>
      </c>
      <c r="M529" s="667">
        <v>604</v>
      </c>
      <c r="N529" s="665">
        <v>41.214610766043023</v>
      </c>
      <c r="O529" s="821">
        <v>2.185736644987355</v>
      </c>
      <c r="P529" s="667">
        <v>558</v>
      </c>
      <c r="Q529" s="665">
        <v>24.259841911159899</v>
      </c>
      <c r="R529" s="821">
        <v>2.1750997703941199</v>
      </c>
      <c r="S529" s="663">
        <v>435</v>
      </c>
    </row>
    <row r="530" spans="1:28" ht="14.5" customHeight="1">
      <c r="A530" s="674" t="s">
        <v>184</v>
      </c>
      <c r="B530" s="671">
        <v>28.48486418369302</v>
      </c>
      <c r="C530" s="822">
        <v>2.1625217918735071</v>
      </c>
      <c r="D530" s="673">
        <v>454</v>
      </c>
      <c r="E530" s="671">
        <v>76.626938498994392</v>
      </c>
      <c r="F530" s="822">
        <v>1.954096782818999</v>
      </c>
      <c r="G530" s="673">
        <v>493</v>
      </c>
      <c r="H530" s="671">
        <v>45.490555062518943</v>
      </c>
      <c r="I530" s="822">
        <v>2.3810057156560038</v>
      </c>
      <c r="J530" s="673">
        <v>464</v>
      </c>
      <c r="K530" s="671">
        <v>75.860111320074495</v>
      </c>
      <c r="L530" s="822">
        <v>2.002349553365061</v>
      </c>
      <c r="M530" s="673">
        <v>493</v>
      </c>
      <c r="N530" s="671">
        <v>58.231492308402913</v>
      </c>
      <c r="O530" s="822">
        <v>2.339071791131389</v>
      </c>
      <c r="P530" s="673">
        <v>470</v>
      </c>
      <c r="Q530" s="671">
        <v>17.924144677336919</v>
      </c>
      <c r="R530" s="822">
        <v>2.128259882199762</v>
      </c>
      <c r="S530" s="669">
        <v>346</v>
      </c>
    </row>
    <row r="531" spans="1:28" ht="14.5" customHeight="1">
      <c r="A531" s="686" t="s">
        <v>183</v>
      </c>
      <c r="B531" s="684">
        <v>28.970971230584471</v>
      </c>
      <c r="C531" s="832">
        <v>2.101171192948911</v>
      </c>
      <c r="D531" s="685">
        <v>492</v>
      </c>
      <c r="E531" s="684">
        <v>81.710752947967578</v>
      </c>
      <c r="F531" s="832">
        <v>1.677558725748556</v>
      </c>
      <c r="G531" s="685">
        <v>531</v>
      </c>
      <c r="H531" s="684">
        <v>28.218206158123529</v>
      </c>
      <c r="I531" s="832">
        <v>2.1366791260717322</v>
      </c>
      <c r="J531" s="685">
        <v>482</v>
      </c>
      <c r="K531" s="684">
        <v>81.298051872743599</v>
      </c>
      <c r="L531" s="832">
        <v>1.747575131816532</v>
      </c>
      <c r="M531" s="685">
        <v>529</v>
      </c>
      <c r="N531" s="684">
        <v>56.611818088982638</v>
      </c>
      <c r="O531" s="832">
        <v>2.3027375122502152</v>
      </c>
      <c r="P531" s="685">
        <v>499</v>
      </c>
      <c r="Q531" s="684">
        <v>16.25430962081753</v>
      </c>
      <c r="R531" s="832">
        <v>2.043412977461645</v>
      </c>
      <c r="S531" s="682">
        <v>350</v>
      </c>
    </row>
    <row r="532" spans="1:28" ht="14.5" customHeight="1">
      <c r="A532" s="674" t="s">
        <v>182</v>
      </c>
      <c r="B532" s="671">
        <v>23.528153139383019</v>
      </c>
      <c r="C532" s="822">
        <v>1.945448468628562</v>
      </c>
      <c r="D532" s="673">
        <v>511</v>
      </c>
      <c r="E532" s="671">
        <v>80.942006407403568</v>
      </c>
      <c r="F532" s="822">
        <v>1.6608700494658279</v>
      </c>
      <c r="G532" s="673">
        <v>560</v>
      </c>
      <c r="H532" s="671">
        <v>31.497168338131448</v>
      </c>
      <c r="I532" s="822">
        <v>2.174607838028471</v>
      </c>
      <c r="J532" s="673">
        <v>510</v>
      </c>
      <c r="K532" s="671">
        <v>75.482739117974603</v>
      </c>
      <c r="L532" s="822">
        <v>1.9075968974811821</v>
      </c>
      <c r="M532" s="673">
        <v>554</v>
      </c>
      <c r="N532" s="671">
        <v>51.839020961701152</v>
      </c>
      <c r="O532" s="822">
        <v>2.2604898704724219</v>
      </c>
      <c r="P532" s="673">
        <v>527</v>
      </c>
      <c r="Q532" s="671">
        <v>19.453844082893209</v>
      </c>
      <c r="R532" s="822">
        <v>2.075605396339228</v>
      </c>
      <c r="S532" s="669">
        <v>386</v>
      </c>
    </row>
    <row r="533" spans="1:28" ht="14.5" customHeight="1">
      <c r="A533" s="668" t="s">
        <v>181</v>
      </c>
      <c r="B533" s="665">
        <v>25.202003985492809</v>
      </c>
      <c r="C533" s="821">
        <v>1.944989039204039</v>
      </c>
      <c r="D533" s="667">
        <v>555</v>
      </c>
      <c r="E533" s="665">
        <v>69.226829464551628</v>
      </c>
      <c r="F533" s="821">
        <v>1.9609632464017159</v>
      </c>
      <c r="G533" s="667">
        <v>606</v>
      </c>
      <c r="H533" s="665">
        <v>36.079408816177633</v>
      </c>
      <c r="I533" s="821">
        <v>2.167441039405019</v>
      </c>
      <c r="J533" s="667">
        <v>559</v>
      </c>
      <c r="K533" s="665">
        <v>74.014331565191412</v>
      </c>
      <c r="L533" s="821">
        <v>1.865468950447462</v>
      </c>
      <c r="M533" s="667">
        <v>606</v>
      </c>
      <c r="N533" s="665">
        <v>47.41094295413469</v>
      </c>
      <c r="O533" s="821">
        <v>2.2064043697331268</v>
      </c>
      <c r="P533" s="667">
        <v>560</v>
      </c>
      <c r="Q533" s="665">
        <v>21.168745238588919</v>
      </c>
      <c r="R533" s="821">
        <v>2.0187501422439218</v>
      </c>
      <c r="S533" s="663">
        <v>450</v>
      </c>
    </row>
    <row r="534" spans="1:28" ht="14.5" customHeight="1" thickBot="1">
      <c r="A534" s="662" t="s">
        <v>180</v>
      </c>
      <c r="B534" s="660">
        <v>33.617293436923738</v>
      </c>
      <c r="C534" s="820">
        <v>2.405937770905437</v>
      </c>
      <c r="D534" s="661">
        <v>423</v>
      </c>
      <c r="E534" s="660">
        <v>78.978323703011441</v>
      </c>
      <c r="F534" s="820">
        <v>1.9890006027446681</v>
      </c>
      <c r="G534" s="661">
        <v>457</v>
      </c>
      <c r="H534" s="660">
        <v>33.040719125899862</v>
      </c>
      <c r="I534" s="820">
        <v>2.4442794465811262</v>
      </c>
      <c r="J534" s="661">
        <v>414</v>
      </c>
      <c r="K534" s="660">
        <v>79.507473838141138</v>
      </c>
      <c r="L534" s="820">
        <v>1.9553794988861919</v>
      </c>
      <c r="M534" s="661">
        <v>458</v>
      </c>
      <c r="N534" s="660">
        <v>59.603845659581999</v>
      </c>
      <c r="O534" s="820">
        <v>2.4621742281805621</v>
      </c>
      <c r="P534" s="661">
        <v>432</v>
      </c>
      <c r="Q534" s="660">
        <v>17.191146513950081</v>
      </c>
      <c r="R534" s="820">
        <v>2.3417224543276451</v>
      </c>
      <c r="S534" s="658">
        <v>292</v>
      </c>
    </row>
    <row r="535" spans="1:28" ht="14.5" customHeight="1">
      <c r="A535" s="652" t="s">
        <v>47</v>
      </c>
      <c r="B535" s="650">
        <v>26.75990428453796</v>
      </c>
      <c r="C535" s="818">
        <v>1.1956825709047989</v>
      </c>
      <c r="D535" s="651">
        <v>1497</v>
      </c>
      <c r="E535" s="650">
        <v>76.143107125732584</v>
      </c>
      <c r="F535" s="818">
        <v>1.090408057177791</v>
      </c>
      <c r="G535" s="651">
        <v>1632</v>
      </c>
      <c r="H535" s="650">
        <v>33.465454050927242</v>
      </c>
      <c r="I535" s="818">
        <v>1.300596903677272</v>
      </c>
      <c r="J535" s="651">
        <v>1489</v>
      </c>
      <c r="K535" s="650">
        <v>76.106994339442707</v>
      </c>
      <c r="L535" s="818">
        <v>1.107621229896222</v>
      </c>
      <c r="M535" s="651">
        <v>1627</v>
      </c>
      <c r="N535" s="650">
        <v>52.327024369511477</v>
      </c>
      <c r="O535" s="818">
        <v>1.3357090017384421</v>
      </c>
      <c r="P535" s="651">
        <v>1528</v>
      </c>
      <c r="Q535" s="650">
        <v>19.55026573477895</v>
      </c>
      <c r="R535" s="818">
        <v>1.234106020679941</v>
      </c>
      <c r="S535" s="648">
        <v>1131</v>
      </c>
    </row>
    <row r="536" spans="1:28" ht="14.5" customHeight="1">
      <c r="A536" s="1074" t="s">
        <v>497</v>
      </c>
      <c r="B536" s="1218"/>
      <c r="C536" s="1218"/>
      <c r="D536" s="1218"/>
      <c r="E536" s="1218"/>
      <c r="F536" s="1218"/>
      <c r="G536" s="1218"/>
      <c r="H536" s="1218"/>
      <c r="I536" s="1218"/>
      <c r="J536" s="1218"/>
      <c r="K536" s="1218"/>
      <c r="L536" s="1218"/>
      <c r="M536" s="1218"/>
      <c r="N536" s="1218"/>
      <c r="O536" s="1218"/>
      <c r="P536" s="1218"/>
      <c r="Q536" s="1218"/>
      <c r="R536" s="1218"/>
      <c r="S536" s="1218"/>
    </row>
    <row r="537" spans="1:28" ht="14.5" customHeight="1">
      <c r="A537" s="1074" t="s">
        <v>177</v>
      </c>
      <c r="B537" s="1074" t="s">
        <v>645</v>
      </c>
      <c r="C537" s="1074" t="s">
        <v>645</v>
      </c>
      <c r="D537" s="1074" t="s">
        <v>645</v>
      </c>
      <c r="E537" s="1074" t="s">
        <v>645</v>
      </c>
      <c r="F537" s="1074" t="s">
        <v>645</v>
      </c>
      <c r="G537" s="1074" t="s">
        <v>645</v>
      </c>
      <c r="H537" s="1074" t="s">
        <v>645</v>
      </c>
      <c r="I537" s="1074" t="s">
        <v>645</v>
      </c>
      <c r="J537" s="1074" t="s">
        <v>645</v>
      </c>
      <c r="K537" s="1074" t="s">
        <v>645</v>
      </c>
      <c r="L537" s="1074" t="s">
        <v>645</v>
      </c>
      <c r="M537" s="1074" t="s">
        <v>645</v>
      </c>
      <c r="N537" s="1074" t="s">
        <v>645</v>
      </c>
      <c r="O537" s="1074" t="s">
        <v>645</v>
      </c>
      <c r="P537" s="1074" t="s">
        <v>645</v>
      </c>
      <c r="Q537" s="1074" t="s">
        <v>645</v>
      </c>
      <c r="R537" s="1074" t="s">
        <v>645</v>
      </c>
      <c r="S537" s="1074" t="s">
        <v>645</v>
      </c>
    </row>
    <row r="539" spans="1:28" ht="14.5" customHeight="1">
      <c r="A539" s="1306" t="s">
        <v>644</v>
      </c>
      <c r="B539" s="1306"/>
      <c r="C539" s="1306"/>
      <c r="D539" s="1306"/>
      <c r="E539" s="1306"/>
      <c r="F539" s="1306"/>
      <c r="G539" s="1306"/>
      <c r="H539" s="1306"/>
      <c r="I539" s="1306"/>
      <c r="J539" s="1306"/>
      <c r="K539" s="1306"/>
      <c r="L539" s="1306"/>
      <c r="M539" s="1306"/>
      <c r="N539" s="1306"/>
      <c r="O539" s="1306"/>
      <c r="P539" s="1306"/>
      <c r="Q539" s="1306"/>
      <c r="R539" s="1306"/>
      <c r="S539" s="1306"/>
      <c r="T539" s="1306"/>
      <c r="U539" s="1306"/>
      <c r="V539" s="1306"/>
      <c r="W539" s="1306"/>
      <c r="X539" s="1306"/>
      <c r="Y539" s="1306"/>
      <c r="Z539" s="907"/>
      <c r="AA539" s="907"/>
      <c r="AB539" s="907"/>
    </row>
    <row r="540" spans="1:28" ht="45" customHeight="1" thickBot="1">
      <c r="A540" s="1268" t="s">
        <v>1</v>
      </c>
      <c r="B540" s="1270" t="s">
        <v>494</v>
      </c>
      <c r="C540" s="1271"/>
      <c r="D540" s="1272"/>
      <c r="E540" s="1270" t="s">
        <v>493</v>
      </c>
      <c r="F540" s="1271"/>
      <c r="G540" s="1272"/>
      <c r="H540" s="1273" t="s">
        <v>492</v>
      </c>
      <c r="I540" s="1271"/>
      <c r="J540" s="1272"/>
      <c r="K540" s="1273" t="s">
        <v>491</v>
      </c>
      <c r="L540" s="1271"/>
      <c r="M540" s="1272"/>
      <c r="N540" s="1273" t="s">
        <v>490</v>
      </c>
      <c r="O540" s="1271"/>
      <c r="P540" s="1272"/>
      <c r="Q540" s="1273" t="s">
        <v>489</v>
      </c>
      <c r="R540" s="1271"/>
      <c r="S540" s="1272"/>
      <c r="T540" s="1273" t="s">
        <v>488</v>
      </c>
      <c r="U540" s="1271"/>
      <c r="V540" s="1272"/>
      <c r="W540" s="1270" t="s">
        <v>487</v>
      </c>
      <c r="X540" s="1271"/>
      <c r="Y540" s="1274"/>
    </row>
    <row r="541" spans="1:28" ht="14.5" customHeight="1" thickBot="1">
      <c r="A541" s="1269"/>
      <c r="B541" s="905" t="s">
        <v>31</v>
      </c>
      <c r="C541" s="905" t="s">
        <v>32</v>
      </c>
      <c r="D541" s="906" t="s">
        <v>33</v>
      </c>
      <c r="E541" s="905" t="s">
        <v>31</v>
      </c>
      <c r="F541" s="905" t="s">
        <v>32</v>
      </c>
      <c r="G541" s="906" t="s">
        <v>33</v>
      </c>
      <c r="H541" s="905" t="s">
        <v>31</v>
      </c>
      <c r="I541" s="905" t="s">
        <v>32</v>
      </c>
      <c r="J541" s="906" t="s">
        <v>33</v>
      </c>
      <c r="K541" s="905" t="s">
        <v>31</v>
      </c>
      <c r="L541" s="905" t="s">
        <v>32</v>
      </c>
      <c r="M541" s="906" t="s">
        <v>33</v>
      </c>
      <c r="N541" s="905" t="s">
        <v>31</v>
      </c>
      <c r="O541" s="905" t="s">
        <v>32</v>
      </c>
      <c r="P541" s="906" t="s">
        <v>33</v>
      </c>
      <c r="Q541" s="905" t="s">
        <v>31</v>
      </c>
      <c r="R541" s="905" t="s">
        <v>32</v>
      </c>
      <c r="S541" s="906" t="s">
        <v>33</v>
      </c>
      <c r="T541" s="905" t="s">
        <v>31</v>
      </c>
      <c r="U541" s="905" t="s">
        <v>32</v>
      </c>
      <c r="V541" s="906" t="s">
        <v>33</v>
      </c>
      <c r="W541" s="905" t="s">
        <v>31</v>
      </c>
      <c r="X541" s="905" t="s">
        <v>32</v>
      </c>
      <c r="Y541" s="905" t="s">
        <v>33</v>
      </c>
    </row>
    <row r="542" spans="1:28" ht="14.5" customHeight="1">
      <c r="A542" s="895" t="s">
        <v>2</v>
      </c>
      <c r="B542" s="893">
        <v>23.069103351259042</v>
      </c>
      <c r="C542" s="892">
        <v>2.1286813109520519</v>
      </c>
      <c r="D542" s="894">
        <v>417</v>
      </c>
      <c r="E542" s="893">
        <v>65.303893652702456</v>
      </c>
      <c r="F542" s="892">
        <v>2.423161709864972</v>
      </c>
      <c r="G542" s="894">
        <v>422</v>
      </c>
      <c r="H542" s="893">
        <v>6.0537996860778804</v>
      </c>
      <c r="I542" s="892">
        <v>1.2774790569004359</v>
      </c>
      <c r="J542" s="894">
        <v>415</v>
      </c>
      <c r="K542" s="893">
        <v>82.556773839418682</v>
      </c>
      <c r="L542" s="892">
        <v>2.0006488437987642</v>
      </c>
      <c r="M542" s="894">
        <v>428</v>
      </c>
      <c r="N542" s="893">
        <v>76.635402323718822</v>
      </c>
      <c r="O542" s="892">
        <v>2.2450278902705318</v>
      </c>
      <c r="P542" s="894">
        <v>425</v>
      </c>
      <c r="Q542" s="893">
        <v>59.911715111756763</v>
      </c>
      <c r="R542" s="892">
        <v>2.4900211162213681</v>
      </c>
      <c r="S542" s="894">
        <v>420</v>
      </c>
      <c r="T542" s="893">
        <v>65.904647420045805</v>
      </c>
      <c r="U542" s="892">
        <v>2.4219634081963739</v>
      </c>
      <c r="V542" s="894">
        <v>420</v>
      </c>
      <c r="W542" s="893">
        <v>18.093096898395171</v>
      </c>
      <c r="X542" s="892">
        <v>2.1043218922417761</v>
      </c>
      <c r="Y542" s="891">
        <v>354</v>
      </c>
    </row>
    <row r="543" spans="1:28" ht="14.5" customHeight="1">
      <c r="A543" s="900" t="s">
        <v>3</v>
      </c>
      <c r="B543" s="898">
        <v>32.106844543186348</v>
      </c>
      <c r="C543" s="897">
        <v>2.2731282650731912</v>
      </c>
      <c r="D543" s="899">
        <v>472</v>
      </c>
      <c r="E543" s="898">
        <v>65.346211409571879</v>
      </c>
      <c r="F543" s="897">
        <v>2.2846767491069082</v>
      </c>
      <c r="G543" s="899">
        <v>477</v>
      </c>
      <c r="H543" s="898">
        <v>60.263001461072427</v>
      </c>
      <c r="I543" s="897">
        <v>2.3914926578112161</v>
      </c>
      <c r="J543" s="899">
        <v>471</v>
      </c>
      <c r="K543" s="898">
        <v>78.07545553283633</v>
      </c>
      <c r="L543" s="897">
        <v>1.9830574188521279</v>
      </c>
      <c r="M543" s="899">
        <v>489</v>
      </c>
      <c r="N543" s="898">
        <v>79.848663990982004</v>
      </c>
      <c r="O543" s="897">
        <v>1.952209736659809</v>
      </c>
      <c r="P543" s="899">
        <v>483</v>
      </c>
      <c r="Q543" s="898">
        <v>89.230937783746938</v>
      </c>
      <c r="R543" s="897">
        <v>1.514261204314751</v>
      </c>
      <c r="S543" s="899">
        <v>488</v>
      </c>
      <c r="T543" s="898">
        <v>74.649663784002215</v>
      </c>
      <c r="U543" s="897">
        <v>2.1345927869504249</v>
      </c>
      <c r="V543" s="899">
        <v>483</v>
      </c>
      <c r="W543" s="898">
        <v>18.56434321707928</v>
      </c>
      <c r="X543" s="897">
        <v>2.0832157519063812</v>
      </c>
      <c r="Y543" s="896">
        <v>397</v>
      </c>
    </row>
    <row r="544" spans="1:28" ht="14.5" customHeight="1">
      <c r="A544" s="895" t="s">
        <v>20</v>
      </c>
      <c r="B544" s="893">
        <v>97.187652964950004</v>
      </c>
      <c r="C544" s="892">
        <v>1.4436463892665901</v>
      </c>
      <c r="D544" s="894">
        <v>149</v>
      </c>
      <c r="E544" s="893">
        <v>94.065079910568699</v>
      </c>
      <c r="F544" s="892">
        <v>2.564639090350405</v>
      </c>
      <c r="G544" s="894">
        <v>147</v>
      </c>
      <c r="H544" s="893">
        <v>12.407545313120361</v>
      </c>
      <c r="I544" s="892">
        <v>3.123225356245916</v>
      </c>
      <c r="J544" s="894">
        <v>142</v>
      </c>
      <c r="K544" s="893">
        <v>81.688094099242591</v>
      </c>
      <c r="L544" s="892">
        <v>3.6376368248071849</v>
      </c>
      <c r="M544" s="894">
        <v>146</v>
      </c>
      <c r="N544" s="893">
        <v>71.567722480345637</v>
      </c>
      <c r="O544" s="892">
        <v>4.1048199414683237</v>
      </c>
      <c r="P544" s="894">
        <v>145</v>
      </c>
      <c r="Q544" s="893">
        <v>84.10053640687066</v>
      </c>
      <c r="R544" s="892">
        <v>3.2585610436971941</v>
      </c>
      <c r="S544" s="894">
        <v>143</v>
      </c>
      <c r="T544" s="893">
        <v>77.471056309396047</v>
      </c>
      <c r="U544" s="892">
        <v>3.701761898803186</v>
      </c>
      <c r="V544" s="894">
        <v>143</v>
      </c>
      <c r="W544" s="893">
        <v>15.479823178170671</v>
      </c>
      <c r="X544" s="892">
        <v>3.555198852891452</v>
      </c>
      <c r="Y544" s="891">
        <v>122</v>
      </c>
    </row>
    <row r="545" spans="1:25" ht="14.5" customHeight="1">
      <c r="A545" s="900" t="s">
        <v>4</v>
      </c>
      <c r="B545" s="898">
        <v>46.084673973565039</v>
      </c>
      <c r="C545" s="897">
        <v>3.734239246293221</v>
      </c>
      <c r="D545" s="899">
        <v>199</v>
      </c>
      <c r="E545" s="898">
        <v>70.07561474564443</v>
      </c>
      <c r="F545" s="897">
        <v>3.315351548956929</v>
      </c>
      <c r="G545" s="899">
        <v>201</v>
      </c>
      <c r="H545" s="898">
        <v>25.298653389488901</v>
      </c>
      <c r="I545" s="897">
        <v>3.3900242256991251</v>
      </c>
      <c r="J545" s="899">
        <v>198</v>
      </c>
      <c r="K545" s="898">
        <v>87.011622675122439</v>
      </c>
      <c r="L545" s="897">
        <v>2.566739075739195</v>
      </c>
      <c r="M545" s="899">
        <v>208</v>
      </c>
      <c r="N545" s="898">
        <v>74.654293219916767</v>
      </c>
      <c r="O545" s="897">
        <v>3.17554555367989</v>
      </c>
      <c r="P545" s="899">
        <v>205</v>
      </c>
      <c r="Q545" s="898">
        <v>79.303926892905125</v>
      </c>
      <c r="R545" s="897">
        <v>2.935856999568069</v>
      </c>
      <c r="S545" s="899">
        <v>205</v>
      </c>
      <c r="T545" s="898">
        <v>73.916743523983797</v>
      </c>
      <c r="U545" s="897">
        <v>3.210391070535314</v>
      </c>
      <c r="V545" s="899">
        <v>203</v>
      </c>
      <c r="W545" s="898">
        <v>17.553240416189311</v>
      </c>
      <c r="X545" s="897">
        <v>3.135182048808447</v>
      </c>
      <c r="Y545" s="896">
        <v>170</v>
      </c>
    </row>
    <row r="546" spans="1:25" ht="14.5" customHeight="1">
      <c r="A546" s="895" t="s">
        <v>5</v>
      </c>
      <c r="B546" s="893">
        <v>33.65224912362978</v>
      </c>
      <c r="C546" s="892">
        <v>5.3700872458766034</v>
      </c>
      <c r="D546" s="894">
        <v>89</v>
      </c>
      <c r="E546" s="893">
        <v>51.682026009390711</v>
      </c>
      <c r="F546" s="892">
        <v>5.900486502518806</v>
      </c>
      <c r="G546" s="894">
        <v>88</v>
      </c>
      <c r="H546" s="893">
        <v>7.3473448524536993</v>
      </c>
      <c r="I546" s="892">
        <v>2.776727503894751</v>
      </c>
      <c r="J546" s="894">
        <v>87</v>
      </c>
      <c r="K546" s="893">
        <v>75.315887714525502</v>
      </c>
      <c r="L546" s="892">
        <v>5.0770795897075196</v>
      </c>
      <c r="M546" s="894">
        <v>88</v>
      </c>
      <c r="N546" s="893">
        <v>83.226520209903072</v>
      </c>
      <c r="O546" s="892">
        <v>4.4997166793819119</v>
      </c>
      <c r="P546" s="894">
        <v>89</v>
      </c>
      <c r="Q546" s="893">
        <v>57.287144451172288</v>
      </c>
      <c r="R546" s="892">
        <v>5.8618556489455642</v>
      </c>
      <c r="S546" s="894">
        <v>89</v>
      </c>
      <c r="T546" s="893">
        <v>46.303891133701583</v>
      </c>
      <c r="U546" s="892">
        <v>5.818357818565973</v>
      </c>
      <c r="V546" s="894">
        <v>88</v>
      </c>
      <c r="W546" s="893">
        <v>10.334217661004359</v>
      </c>
      <c r="X546" s="892">
        <v>3.3882827938241249</v>
      </c>
      <c r="Y546" s="891">
        <v>76</v>
      </c>
    </row>
    <row r="547" spans="1:25" ht="14.5" customHeight="1">
      <c r="A547" s="900" t="s">
        <v>6</v>
      </c>
      <c r="B547" s="903" t="s">
        <v>21</v>
      </c>
      <c r="C547" s="902" t="s">
        <v>21</v>
      </c>
      <c r="D547" s="904" t="s">
        <v>21</v>
      </c>
      <c r="E547" s="903" t="s">
        <v>21</v>
      </c>
      <c r="F547" s="902" t="s">
        <v>21</v>
      </c>
      <c r="G547" s="904" t="s">
        <v>21</v>
      </c>
      <c r="H547" s="903" t="s">
        <v>21</v>
      </c>
      <c r="I547" s="902" t="s">
        <v>21</v>
      </c>
      <c r="J547" s="904" t="s">
        <v>21</v>
      </c>
      <c r="K547" s="903" t="s">
        <v>21</v>
      </c>
      <c r="L547" s="902" t="s">
        <v>21</v>
      </c>
      <c r="M547" s="904" t="s">
        <v>21</v>
      </c>
      <c r="N547" s="903" t="s">
        <v>21</v>
      </c>
      <c r="O547" s="902" t="s">
        <v>21</v>
      </c>
      <c r="P547" s="904" t="s">
        <v>21</v>
      </c>
      <c r="Q547" s="903" t="s">
        <v>21</v>
      </c>
      <c r="R547" s="902" t="s">
        <v>21</v>
      </c>
      <c r="S547" s="904" t="s">
        <v>21</v>
      </c>
      <c r="T547" s="903" t="s">
        <v>21</v>
      </c>
      <c r="U547" s="902" t="s">
        <v>21</v>
      </c>
      <c r="V547" s="904" t="s">
        <v>21</v>
      </c>
      <c r="W547" s="903" t="s">
        <v>21</v>
      </c>
      <c r="X547" s="902" t="s">
        <v>21</v>
      </c>
      <c r="Y547" s="901" t="s">
        <v>21</v>
      </c>
    </row>
    <row r="548" spans="1:25" ht="14.5" customHeight="1">
      <c r="A548" s="895" t="s">
        <v>7</v>
      </c>
      <c r="B548" s="893">
        <v>31.799346460906438</v>
      </c>
      <c r="C548" s="892">
        <v>2.900384250932361</v>
      </c>
      <c r="D548" s="894">
        <v>276</v>
      </c>
      <c r="E548" s="893">
        <v>72.660135953107925</v>
      </c>
      <c r="F548" s="892">
        <v>2.828200379844946</v>
      </c>
      <c r="G548" s="894">
        <v>283</v>
      </c>
      <c r="H548" s="893">
        <v>38.249750840949673</v>
      </c>
      <c r="I548" s="892">
        <v>3.0757156667623362</v>
      </c>
      <c r="J548" s="894">
        <v>279</v>
      </c>
      <c r="K548" s="893">
        <v>83.659752046706402</v>
      </c>
      <c r="L548" s="892">
        <v>2.582738114799334</v>
      </c>
      <c r="M548" s="894">
        <v>288</v>
      </c>
      <c r="N548" s="893">
        <v>89.8305175798438</v>
      </c>
      <c r="O548" s="892">
        <v>1.901199644240146</v>
      </c>
      <c r="P548" s="894">
        <v>289</v>
      </c>
      <c r="Q548" s="893">
        <v>68.402323033962233</v>
      </c>
      <c r="R548" s="892">
        <v>2.966858805927902</v>
      </c>
      <c r="S548" s="894">
        <v>280</v>
      </c>
      <c r="T548" s="893">
        <v>66.964421461932375</v>
      </c>
      <c r="U548" s="892">
        <v>3.1123800880232588</v>
      </c>
      <c r="V548" s="894">
        <v>277</v>
      </c>
      <c r="W548" s="893">
        <v>17.482487558429039</v>
      </c>
      <c r="X548" s="892">
        <v>2.6079828434840868</v>
      </c>
      <c r="Y548" s="891">
        <v>244</v>
      </c>
    </row>
    <row r="549" spans="1:25" ht="14.5" customHeight="1">
      <c r="A549" s="900" t="s">
        <v>8</v>
      </c>
      <c r="B549" s="898">
        <v>43.85813545236563</v>
      </c>
      <c r="C549" s="897">
        <v>4.6349948924605027</v>
      </c>
      <c r="D549" s="899">
        <v>135</v>
      </c>
      <c r="E549" s="898">
        <v>73.946683281443399</v>
      </c>
      <c r="F549" s="897">
        <v>4.446226149189048</v>
      </c>
      <c r="G549" s="899">
        <v>134</v>
      </c>
      <c r="H549" s="898">
        <v>59.877193622959801</v>
      </c>
      <c r="I549" s="897">
        <v>4.5067727122202514</v>
      </c>
      <c r="J549" s="899">
        <v>133</v>
      </c>
      <c r="K549" s="898">
        <v>93.256831401530775</v>
      </c>
      <c r="L549" s="897">
        <v>2.1741030101619172</v>
      </c>
      <c r="M549" s="899">
        <v>137</v>
      </c>
      <c r="N549" s="898">
        <v>96.8197207548384</v>
      </c>
      <c r="O549" s="897">
        <v>1.6894294736777959</v>
      </c>
      <c r="P549" s="899">
        <v>136</v>
      </c>
      <c r="Q549" s="898">
        <v>72.625947475242754</v>
      </c>
      <c r="R549" s="897">
        <v>4.6020584581084911</v>
      </c>
      <c r="S549" s="899">
        <v>134</v>
      </c>
      <c r="T549" s="898">
        <v>75.980999850829761</v>
      </c>
      <c r="U549" s="897">
        <v>4.180832354359417</v>
      </c>
      <c r="V549" s="899">
        <v>134</v>
      </c>
      <c r="W549" s="898">
        <v>18.240081399725511</v>
      </c>
      <c r="X549" s="897">
        <v>3.88939701888971</v>
      </c>
      <c r="Y549" s="896">
        <v>114</v>
      </c>
    </row>
    <row r="550" spans="1:25" ht="14.5" customHeight="1">
      <c r="A550" s="895" t="s">
        <v>9</v>
      </c>
      <c r="B550" s="893">
        <v>28.653925120242398</v>
      </c>
      <c r="C550" s="892">
        <v>2.7786137550141752</v>
      </c>
      <c r="D550" s="894">
        <v>285</v>
      </c>
      <c r="E550" s="893">
        <v>65.459934541961275</v>
      </c>
      <c r="F550" s="892">
        <v>3.0270940097462788</v>
      </c>
      <c r="G550" s="894">
        <v>291</v>
      </c>
      <c r="H550" s="893">
        <v>7.0272717551678374</v>
      </c>
      <c r="I550" s="892">
        <v>1.5266276805051371</v>
      </c>
      <c r="J550" s="894">
        <v>278</v>
      </c>
      <c r="K550" s="893">
        <v>83.563294679417083</v>
      </c>
      <c r="L550" s="892">
        <v>2.4568372683158768</v>
      </c>
      <c r="M550" s="894">
        <v>297</v>
      </c>
      <c r="N550" s="893">
        <v>81.646008817274662</v>
      </c>
      <c r="O550" s="892">
        <v>2.469304843885618</v>
      </c>
      <c r="P550" s="894">
        <v>293</v>
      </c>
      <c r="Q550" s="893">
        <v>61.157470263228539</v>
      </c>
      <c r="R550" s="892">
        <v>3.084509516079986</v>
      </c>
      <c r="S550" s="894">
        <v>286</v>
      </c>
      <c r="T550" s="893">
        <v>51.967899471150339</v>
      </c>
      <c r="U550" s="892">
        <v>3.1727914446631091</v>
      </c>
      <c r="V550" s="894">
        <v>285</v>
      </c>
      <c r="W550" s="893">
        <v>16.25716357050343</v>
      </c>
      <c r="X550" s="892">
        <v>2.5928530541388719</v>
      </c>
      <c r="Y550" s="891">
        <v>249</v>
      </c>
    </row>
    <row r="551" spans="1:25" ht="14.5" customHeight="1">
      <c r="A551" s="900" t="s">
        <v>10</v>
      </c>
      <c r="B551" s="898">
        <v>41.222555645905409</v>
      </c>
      <c r="C551" s="897">
        <v>2.4587719067381641</v>
      </c>
      <c r="D551" s="899">
        <v>426</v>
      </c>
      <c r="E551" s="898">
        <v>73.621273709030049</v>
      </c>
      <c r="F551" s="897">
        <v>2.2360515645595291</v>
      </c>
      <c r="G551" s="899">
        <v>437</v>
      </c>
      <c r="H551" s="898">
        <v>18.367995364628921</v>
      </c>
      <c r="I551" s="897">
        <v>1.960122124234096</v>
      </c>
      <c r="J551" s="899">
        <v>419</v>
      </c>
      <c r="K551" s="898">
        <v>78.319547511599069</v>
      </c>
      <c r="L551" s="897">
        <v>2.0900865754679279</v>
      </c>
      <c r="M551" s="899">
        <v>434</v>
      </c>
      <c r="N551" s="898">
        <v>85.091737073538781</v>
      </c>
      <c r="O551" s="897">
        <v>1.8857073685049981</v>
      </c>
      <c r="P551" s="899">
        <v>432</v>
      </c>
      <c r="Q551" s="898">
        <v>76.089131840702862</v>
      </c>
      <c r="R551" s="897">
        <v>2.1901615906328402</v>
      </c>
      <c r="S551" s="899">
        <v>433</v>
      </c>
      <c r="T551" s="898">
        <v>73.635667313538704</v>
      </c>
      <c r="U551" s="897">
        <v>2.2679148219883301</v>
      </c>
      <c r="V551" s="899">
        <v>429</v>
      </c>
      <c r="W551" s="898">
        <v>23.710189365501741</v>
      </c>
      <c r="X551" s="897">
        <v>2.2321627868511089</v>
      </c>
      <c r="Y551" s="896">
        <v>381</v>
      </c>
    </row>
    <row r="552" spans="1:25" ht="14.5" customHeight="1">
      <c r="A552" s="895" t="s">
        <v>11</v>
      </c>
      <c r="B552" s="893">
        <v>32.224455309725123</v>
      </c>
      <c r="C552" s="892">
        <v>2.7696196699792202</v>
      </c>
      <c r="D552" s="894">
        <v>291</v>
      </c>
      <c r="E552" s="893">
        <v>67.329228593570406</v>
      </c>
      <c r="F552" s="892">
        <v>2.87775817968339</v>
      </c>
      <c r="G552" s="894">
        <v>294</v>
      </c>
      <c r="H552" s="893">
        <v>35.583512282982227</v>
      </c>
      <c r="I552" s="892">
        <v>3.0087281206176901</v>
      </c>
      <c r="J552" s="894">
        <v>283</v>
      </c>
      <c r="K552" s="893">
        <v>74.981842733358121</v>
      </c>
      <c r="L552" s="892">
        <v>2.7006855926720892</v>
      </c>
      <c r="M552" s="894">
        <v>296</v>
      </c>
      <c r="N552" s="893">
        <v>75.827864718828096</v>
      </c>
      <c r="O552" s="892">
        <v>2.7054841289206109</v>
      </c>
      <c r="P552" s="894">
        <v>294</v>
      </c>
      <c r="Q552" s="893">
        <v>75.393972156973192</v>
      </c>
      <c r="R552" s="892">
        <v>2.6665260547037248</v>
      </c>
      <c r="S552" s="894">
        <v>294</v>
      </c>
      <c r="T552" s="893">
        <v>69.871062431134376</v>
      </c>
      <c r="U552" s="892">
        <v>2.8499046618971708</v>
      </c>
      <c r="V552" s="894">
        <v>294</v>
      </c>
      <c r="W552" s="893">
        <v>19.338505814609331</v>
      </c>
      <c r="X552" s="892">
        <v>2.493787155569573</v>
      </c>
      <c r="Y552" s="891">
        <v>260</v>
      </c>
    </row>
    <row r="553" spans="1:25" ht="14.5" customHeight="1">
      <c r="A553" s="900" t="s">
        <v>12</v>
      </c>
      <c r="B553" s="898">
        <v>56.284275390123177</v>
      </c>
      <c r="C553" s="897">
        <v>5.6860084856297428</v>
      </c>
      <c r="D553" s="899">
        <v>80</v>
      </c>
      <c r="E553" s="898">
        <v>72.733061646113626</v>
      </c>
      <c r="F553" s="897">
        <v>5.0041609843141934</v>
      </c>
      <c r="G553" s="899">
        <v>80</v>
      </c>
      <c r="H553" s="898">
        <v>32.02721791481359</v>
      </c>
      <c r="I553" s="897">
        <v>5.5507151946652042</v>
      </c>
      <c r="J553" s="899">
        <v>78</v>
      </c>
      <c r="K553" s="898">
        <v>70.722449769456901</v>
      </c>
      <c r="L553" s="897">
        <v>5.1393476181111488</v>
      </c>
      <c r="M553" s="899">
        <v>82</v>
      </c>
      <c r="N553" s="898">
        <v>82.475384916720571</v>
      </c>
      <c r="O553" s="897">
        <v>4.4678278742685622</v>
      </c>
      <c r="P553" s="899">
        <v>79</v>
      </c>
      <c r="Q553" s="898">
        <v>72.990316271128918</v>
      </c>
      <c r="R553" s="897">
        <v>5.1322902724692314</v>
      </c>
      <c r="S553" s="899">
        <v>79</v>
      </c>
      <c r="T553" s="898">
        <v>79.241598518374843</v>
      </c>
      <c r="U553" s="897">
        <v>4.6400150229608341</v>
      </c>
      <c r="V553" s="899">
        <v>81</v>
      </c>
      <c r="W553" s="898">
        <v>24.44512319622693</v>
      </c>
      <c r="X553" s="897">
        <v>5.7356219192311011</v>
      </c>
      <c r="Y553" s="896">
        <v>66</v>
      </c>
    </row>
    <row r="554" spans="1:25" ht="14.5" customHeight="1">
      <c r="A554" s="895" t="s">
        <v>13</v>
      </c>
      <c r="B554" s="893">
        <v>29.728365187233621</v>
      </c>
      <c r="C554" s="892">
        <v>2.9082329006289451</v>
      </c>
      <c r="D554" s="894">
        <v>264</v>
      </c>
      <c r="E554" s="893">
        <v>72.684135583675797</v>
      </c>
      <c r="F554" s="892">
        <v>2.8616888022569329</v>
      </c>
      <c r="G554" s="894">
        <v>269</v>
      </c>
      <c r="H554" s="893">
        <v>21.356206047590991</v>
      </c>
      <c r="I554" s="892">
        <v>2.690289597013773</v>
      </c>
      <c r="J554" s="894">
        <v>265</v>
      </c>
      <c r="K554" s="893">
        <v>84.666656401108327</v>
      </c>
      <c r="L554" s="892">
        <v>2.2462649268902291</v>
      </c>
      <c r="M554" s="894">
        <v>272</v>
      </c>
      <c r="N554" s="893">
        <v>68.508684488598348</v>
      </c>
      <c r="O554" s="892">
        <v>2.9408616871821258</v>
      </c>
      <c r="P554" s="894">
        <v>269</v>
      </c>
      <c r="Q554" s="893">
        <v>69.333259922854154</v>
      </c>
      <c r="R554" s="892">
        <v>2.928621304247355</v>
      </c>
      <c r="S554" s="894">
        <v>269</v>
      </c>
      <c r="T554" s="893">
        <v>73.18164571845621</v>
      </c>
      <c r="U554" s="892">
        <v>2.7958123644959261</v>
      </c>
      <c r="V554" s="894">
        <v>269</v>
      </c>
      <c r="W554" s="893">
        <v>18.147674279787331</v>
      </c>
      <c r="X554" s="892">
        <v>2.665795181646347</v>
      </c>
      <c r="Y554" s="891">
        <v>239</v>
      </c>
    </row>
    <row r="555" spans="1:25" ht="14.5" customHeight="1">
      <c r="A555" s="900" t="s">
        <v>14</v>
      </c>
      <c r="B555" s="898">
        <v>34.528530857081513</v>
      </c>
      <c r="C555" s="897">
        <v>3.7941401224604929</v>
      </c>
      <c r="D555" s="899">
        <v>164</v>
      </c>
      <c r="E555" s="898">
        <v>70.846840058872047</v>
      </c>
      <c r="F555" s="897">
        <v>3.5582907466263021</v>
      </c>
      <c r="G555" s="899">
        <v>171</v>
      </c>
      <c r="H555" s="898">
        <v>57.382074404855842</v>
      </c>
      <c r="I555" s="897">
        <v>3.9819896340713958</v>
      </c>
      <c r="J555" s="899">
        <v>165</v>
      </c>
      <c r="K555" s="898">
        <v>83.491406008806706</v>
      </c>
      <c r="L555" s="897">
        <v>3.1196768933060679</v>
      </c>
      <c r="M555" s="899">
        <v>172</v>
      </c>
      <c r="N555" s="898">
        <v>65.96596707550782</v>
      </c>
      <c r="O555" s="897">
        <v>3.8252160171189629</v>
      </c>
      <c r="P555" s="899">
        <v>161</v>
      </c>
      <c r="Q555" s="898">
        <v>75.250158359740297</v>
      </c>
      <c r="R555" s="897">
        <v>3.406941338207421</v>
      </c>
      <c r="S555" s="899">
        <v>172</v>
      </c>
      <c r="T555" s="898">
        <v>73.326574376155634</v>
      </c>
      <c r="U555" s="897">
        <v>3.5237412219462052</v>
      </c>
      <c r="V555" s="899">
        <v>169</v>
      </c>
      <c r="W555" s="898">
        <v>17.41747688663936</v>
      </c>
      <c r="X555" s="897">
        <v>3.2615894642568368</v>
      </c>
      <c r="Y555" s="896">
        <v>143</v>
      </c>
    </row>
    <row r="556" spans="1:25" ht="14.5" customHeight="1">
      <c r="A556" s="895" t="s">
        <v>15</v>
      </c>
      <c r="B556" s="893">
        <v>42.853798517468213</v>
      </c>
      <c r="C556" s="892">
        <v>3.8532193167890489</v>
      </c>
      <c r="D556" s="894">
        <v>195</v>
      </c>
      <c r="E556" s="893">
        <v>66.289892339993884</v>
      </c>
      <c r="F556" s="892">
        <v>3.776061054835079</v>
      </c>
      <c r="G556" s="894">
        <v>199</v>
      </c>
      <c r="H556" s="893">
        <v>27.00642216355617</v>
      </c>
      <c r="I556" s="892">
        <v>3.606020339532511</v>
      </c>
      <c r="J556" s="894">
        <v>199</v>
      </c>
      <c r="K556" s="893">
        <v>77.332510455163899</v>
      </c>
      <c r="L556" s="892">
        <v>3.3317118892178681</v>
      </c>
      <c r="M556" s="894">
        <v>204</v>
      </c>
      <c r="N556" s="893">
        <v>80.803309828833306</v>
      </c>
      <c r="O556" s="892">
        <v>3.2520957093336169</v>
      </c>
      <c r="P556" s="894">
        <v>202</v>
      </c>
      <c r="Q556" s="893">
        <v>68.654682804619753</v>
      </c>
      <c r="R556" s="892">
        <v>3.7412382685695551</v>
      </c>
      <c r="S556" s="894">
        <v>199</v>
      </c>
      <c r="T556" s="893">
        <v>71.663140967692755</v>
      </c>
      <c r="U556" s="892">
        <v>3.617940411997127</v>
      </c>
      <c r="V556" s="894">
        <v>199</v>
      </c>
      <c r="W556" s="893">
        <v>16.153505899617119</v>
      </c>
      <c r="X556" s="892">
        <v>2.9386808345271671</v>
      </c>
      <c r="Y556" s="891">
        <v>170</v>
      </c>
    </row>
    <row r="557" spans="1:25" ht="14.5" customHeight="1" thickBot="1">
      <c r="A557" s="890" t="s">
        <v>16</v>
      </c>
      <c r="B557" s="888">
        <v>31.674237383155798</v>
      </c>
      <c r="C557" s="887">
        <v>3.3561952929067131</v>
      </c>
      <c r="D557" s="889">
        <v>201</v>
      </c>
      <c r="E557" s="888">
        <v>68.902733502878348</v>
      </c>
      <c r="F557" s="887">
        <v>3.346904604597952</v>
      </c>
      <c r="G557" s="889">
        <v>200</v>
      </c>
      <c r="H557" s="888">
        <v>54.283449597599187</v>
      </c>
      <c r="I557" s="887">
        <v>3.6120272482400999</v>
      </c>
      <c r="J557" s="889">
        <v>200</v>
      </c>
      <c r="K557" s="888">
        <v>92.378167629662713</v>
      </c>
      <c r="L557" s="887">
        <v>1.800469574492005</v>
      </c>
      <c r="M557" s="889">
        <v>205</v>
      </c>
      <c r="N557" s="888">
        <v>92.911531007820329</v>
      </c>
      <c r="O557" s="887">
        <v>1.7949082067297919</v>
      </c>
      <c r="P557" s="889">
        <v>208</v>
      </c>
      <c r="Q557" s="888">
        <v>78.744971598902879</v>
      </c>
      <c r="R557" s="887">
        <v>2.9099626553032771</v>
      </c>
      <c r="S557" s="889">
        <v>207</v>
      </c>
      <c r="T557" s="888">
        <v>78.082494812749928</v>
      </c>
      <c r="U557" s="887">
        <v>2.9337462172735731</v>
      </c>
      <c r="V557" s="889">
        <v>207</v>
      </c>
      <c r="W557" s="888">
        <v>15.633731469231151</v>
      </c>
      <c r="X557" s="887">
        <v>2.7884738515068181</v>
      </c>
      <c r="Y557" s="886">
        <v>173</v>
      </c>
    </row>
    <row r="558" spans="1:25" ht="14.5" customHeight="1">
      <c r="A558" s="885" t="s">
        <v>17</v>
      </c>
      <c r="B558" s="883">
        <v>33.47782396517028</v>
      </c>
      <c r="C558" s="882">
        <v>1.007653263187368</v>
      </c>
      <c r="D558" s="884">
        <v>2587</v>
      </c>
      <c r="E558" s="883">
        <v>68.62785122244658</v>
      </c>
      <c r="F558" s="882">
        <v>1.0055177758819911</v>
      </c>
      <c r="G558" s="884">
        <v>2626</v>
      </c>
      <c r="H558" s="883">
        <v>26.25773901227921</v>
      </c>
      <c r="I558" s="882">
        <v>0.84617430605499722</v>
      </c>
      <c r="J558" s="884">
        <v>2563</v>
      </c>
      <c r="K558" s="883">
        <v>79.968078427744643</v>
      </c>
      <c r="L558" s="882">
        <v>0.88478092292289445</v>
      </c>
      <c r="M558" s="884">
        <v>2663</v>
      </c>
      <c r="N558" s="883">
        <v>81.675603620290687</v>
      </c>
      <c r="O558" s="882">
        <v>0.86169647416983031</v>
      </c>
      <c r="P558" s="884">
        <v>2642</v>
      </c>
      <c r="Q558" s="883">
        <v>72.72814666858423</v>
      </c>
      <c r="R558" s="882">
        <v>0.94849638806171421</v>
      </c>
      <c r="S558" s="884">
        <v>2624</v>
      </c>
      <c r="T558" s="883">
        <v>68.744348727290159</v>
      </c>
      <c r="U558" s="882">
        <v>1.0119231035498579</v>
      </c>
      <c r="V558" s="884">
        <v>2612</v>
      </c>
      <c r="W558" s="883">
        <v>19.329879598110811</v>
      </c>
      <c r="X558" s="882">
        <v>0.92624657024686274</v>
      </c>
      <c r="Y558" s="881">
        <v>2244</v>
      </c>
    </row>
    <row r="559" spans="1:25" ht="14.5" customHeight="1">
      <c r="A559" s="885" t="s">
        <v>18</v>
      </c>
      <c r="B559" s="883">
        <v>52.557191835337967</v>
      </c>
      <c r="C559" s="882">
        <v>1.3090619836742641</v>
      </c>
      <c r="D559" s="884">
        <v>1112</v>
      </c>
      <c r="E559" s="883">
        <v>77.337786604757667</v>
      </c>
      <c r="F559" s="882">
        <v>1.3018651844989499</v>
      </c>
      <c r="G559" s="884">
        <v>1122</v>
      </c>
      <c r="H559" s="883">
        <v>32.319284960904987</v>
      </c>
      <c r="I559" s="882">
        <v>1.419754337453806</v>
      </c>
      <c r="J559" s="884">
        <v>1103</v>
      </c>
      <c r="K559" s="883">
        <v>85.880108469894452</v>
      </c>
      <c r="L559" s="882">
        <v>1.263601146161166</v>
      </c>
      <c r="M559" s="884">
        <v>1140</v>
      </c>
      <c r="N559" s="883">
        <v>75.765521419396961</v>
      </c>
      <c r="O559" s="882">
        <v>1.476050683000945</v>
      </c>
      <c r="P559" s="884">
        <v>1124</v>
      </c>
      <c r="Q559" s="883">
        <v>76.971677068929097</v>
      </c>
      <c r="R559" s="882">
        <v>1.3838770889814269</v>
      </c>
      <c r="S559" s="884">
        <v>1130</v>
      </c>
      <c r="T559" s="883">
        <v>75.310125094533262</v>
      </c>
      <c r="U559" s="882">
        <v>1.4453144214281071</v>
      </c>
      <c r="V559" s="884">
        <v>1125</v>
      </c>
      <c r="W559" s="883">
        <v>16.954924379433699</v>
      </c>
      <c r="X559" s="882">
        <v>1.389678499677746</v>
      </c>
      <c r="Y559" s="881">
        <v>961</v>
      </c>
    </row>
    <row r="560" spans="1:25" ht="14.5" customHeight="1">
      <c r="A560" s="880" t="s">
        <v>19</v>
      </c>
      <c r="B560" s="878">
        <v>37.158411022573191</v>
      </c>
      <c r="C560" s="877">
        <v>0.85601968236356607</v>
      </c>
      <c r="D560" s="879">
        <v>3699</v>
      </c>
      <c r="E560" s="878">
        <v>70.29793950282675</v>
      </c>
      <c r="F560" s="877">
        <v>0.85073562390668089</v>
      </c>
      <c r="G560" s="879">
        <v>3748</v>
      </c>
      <c r="H560" s="878">
        <v>27.423269708587942</v>
      </c>
      <c r="I560" s="877">
        <v>0.73641623925303268</v>
      </c>
      <c r="J560" s="879">
        <v>3666</v>
      </c>
      <c r="K560" s="878">
        <v>81.093948575205076</v>
      </c>
      <c r="L560" s="877">
        <v>0.75608400927323482</v>
      </c>
      <c r="M560" s="879">
        <v>3803</v>
      </c>
      <c r="N560" s="878">
        <v>80.550167384918467</v>
      </c>
      <c r="O560" s="877">
        <v>0.75145090724633545</v>
      </c>
      <c r="P560" s="879">
        <v>3766</v>
      </c>
      <c r="Q560" s="878">
        <v>73.541766346235477</v>
      </c>
      <c r="R560" s="877">
        <v>0.81162533949103133</v>
      </c>
      <c r="S560" s="879">
        <v>3754</v>
      </c>
      <c r="T560" s="878">
        <v>70.005228239995958</v>
      </c>
      <c r="U560" s="877">
        <v>0.86467688100705042</v>
      </c>
      <c r="V560" s="879">
        <v>3737</v>
      </c>
      <c r="W560" s="878">
        <v>18.873189087914501</v>
      </c>
      <c r="X560" s="877">
        <v>0.79436579099593918</v>
      </c>
      <c r="Y560" s="876">
        <v>3205</v>
      </c>
    </row>
    <row r="561" spans="1:57" ht="14.5" customHeight="1">
      <c r="A561" s="1266" t="s">
        <v>486</v>
      </c>
      <c r="B561" s="1267"/>
      <c r="C561" s="1267"/>
      <c r="D561" s="1267"/>
      <c r="E561" s="1267"/>
      <c r="F561" s="1267"/>
      <c r="G561" s="1267"/>
      <c r="H561" s="1267"/>
      <c r="I561" s="1267"/>
      <c r="J561" s="1267"/>
      <c r="K561" s="1267"/>
      <c r="L561" s="1267"/>
      <c r="M561" s="1267"/>
      <c r="N561" s="1267"/>
      <c r="O561" s="1267"/>
      <c r="P561" s="1267"/>
      <c r="Q561" s="1267"/>
      <c r="R561" s="1267"/>
      <c r="S561" s="1267"/>
      <c r="T561" s="1267"/>
      <c r="U561" s="1267"/>
      <c r="V561" s="1267"/>
      <c r="W561" s="1267"/>
      <c r="X561" s="1267"/>
      <c r="Y561" s="1267"/>
    </row>
    <row r="562" spans="1:57" ht="14.5" customHeight="1">
      <c r="A562" s="1266" t="s">
        <v>45</v>
      </c>
      <c r="B562" s="1267"/>
      <c r="C562" s="1267"/>
      <c r="D562" s="1267"/>
      <c r="E562" s="1267"/>
      <c r="F562" s="1267"/>
      <c r="G562" s="1267"/>
      <c r="H562" s="1267"/>
      <c r="I562" s="1267"/>
      <c r="J562" s="1267"/>
      <c r="K562" s="1267"/>
      <c r="L562" s="1267"/>
      <c r="M562" s="1267"/>
      <c r="N562" s="1267"/>
      <c r="O562" s="1267"/>
      <c r="P562" s="1267"/>
      <c r="Q562" s="1267"/>
      <c r="R562" s="1267"/>
      <c r="S562" s="1267"/>
      <c r="T562" s="1267"/>
      <c r="U562" s="1267"/>
      <c r="V562" s="1267"/>
      <c r="W562" s="1267"/>
      <c r="X562" s="1267"/>
      <c r="Y562" s="1267"/>
    </row>
    <row r="563" spans="1:57" ht="14.5" customHeight="1">
      <c r="A563" s="1266" t="s">
        <v>40</v>
      </c>
      <c r="B563" s="1267"/>
      <c r="C563" s="1267"/>
      <c r="D563" s="1267"/>
      <c r="E563" s="1267"/>
      <c r="F563" s="1267"/>
      <c r="G563" s="1267"/>
      <c r="H563" s="1267"/>
      <c r="I563" s="1267"/>
      <c r="J563" s="1267"/>
      <c r="K563" s="1267"/>
      <c r="L563" s="1267"/>
      <c r="M563" s="1267"/>
      <c r="N563" s="1267"/>
      <c r="O563" s="1267"/>
      <c r="P563" s="1267"/>
      <c r="Q563" s="1267"/>
      <c r="R563" s="1267"/>
      <c r="S563" s="1267"/>
      <c r="T563" s="1267"/>
      <c r="U563" s="1267"/>
      <c r="V563" s="1267"/>
      <c r="W563" s="1267"/>
      <c r="X563" s="1267"/>
      <c r="Y563" s="1267"/>
    </row>
    <row r="565" spans="1:57" ht="14.5" customHeight="1">
      <c r="A565" s="1244" t="s">
        <v>643</v>
      </c>
      <c r="B565" s="1244"/>
      <c r="C565" s="1244"/>
      <c r="D565" s="1244"/>
      <c r="E565" s="1244"/>
      <c r="F565" s="1244"/>
      <c r="G565" s="1244"/>
      <c r="H565" s="1244"/>
      <c r="I565" s="1244"/>
      <c r="J565" s="1244"/>
      <c r="K565" s="1244"/>
      <c r="L565" s="1244"/>
      <c r="M565" s="1244"/>
      <c r="N565" s="1244"/>
      <c r="O565" s="1244"/>
      <c r="P565" s="1244"/>
      <c r="Q565" s="1244"/>
      <c r="R565" s="1244"/>
      <c r="S565" s="1244"/>
      <c r="T565" s="1244"/>
      <c r="U565" s="1244"/>
      <c r="V565" s="1244"/>
      <c r="W565" s="1244"/>
      <c r="X565" s="1244"/>
      <c r="Y565" s="1244"/>
      <c r="Z565" s="1244"/>
      <c r="AA565" s="1244"/>
      <c r="AB565" s="1244"/>
      <c r="AC565" s="1244"/>
      <c r="AD565" s="1244"/>
      <c r="AE565" s="1244"/>
      <c r="AF565" s="1244"/>
      <c r="AG565" s="1244"/>
      <c r="AH565" s="1244"/>
      <c r="AI565" s="1244"/>
      <c r="AJ565" s="1244"/>
      <c r="AK565" s="1244"/>
      <c r="AL565" s="1244"/>
      <c r="AM565" s="1244"/>
      <c r="AN565" s="1244"/>
      <c r="AO565" s="1244"/>
      <c r="AP565" s="1244"/>
      <c r="AQ565" s="1244"/>
      <c r="AR565" s="1244"/>
      <c r="AS565" s="1244"/>
      <c r="AT565" s="1244"/>
      <c r="AU565" s="1244"/>
      <c r="AV565" s="1244"/>
      <c r="AW565" s="1244"/>
      <c r="AX565" s="1244"/>
      <c r="AY565" s="1244"/>
      <c r="AZ565" s="1244"/>
      <c r="BA565" s="1244"/>
      <c r="BB565" s="1244"/>
      <c r="BC565" s="1244"/>
      <c r="BD565" s="1244"/>
      <c r="BE565" s="1244"/>
    </row>
    <row r="566" spans="1:57" ht="14.5" customHeight="1" thickBot="1">
      <c r="A566" s="1130" t="s">
        <v>1</v>
      </c>
      <c r="B566" s="1080" t="s">
        <v>642</v>
      </c>
      <c r="C566" s="1256"/>
      <c r="D566" s="1256"/>
      <c r="E566" s="1256"/>
      <c r="F566" s="1256"/>
      <c r="G566" s="1256"/>
      <c r="H566" s="1257"/>
      <c r="I566" s="1080" t="s">
        <v>641</v>
      </c>
      <c r="J566" s="1256"/>
      <c r="K566" s="1256"/>
      <c r="L566" s="1256"/>
      <c r="M566" s="1256"/>
      <c r="N566" s="1256"/>
      <c r="O566" s="1257"/>
      <c r="P566" s="1080" t="s">
        <v>640</v>
      </c>
      <c r="Q566" s="1256"/>
      <c r="R566" s="1256"/>
      <c r="S566" s="1256"/>
      <c r="T566" s="1256"/>
      <c r="U566" s="1256"/>
      <c r="V566" s="1257"/>
      <c r="W566" s="1080" t="s">
        <v>639</v>
      </c>
      <c r="X566" s="1256"/>
      <c r="Y566" s="1256"/>
      <c r="Z566" s="1256"/>
      <c r="AA566" s="1256"/>
      <c r="AB566" s="1256"/>
      <c r="AC566" s="1257"/>
      <c r="AD566" s="1080" t="s">
        <v>638</v>
      </c>
      <c r="AE566" s="1256"/>
      <c r="AF566" s="1256"/>
      <c r="AG566" s="1256"/>
      <c r="AH566" s="1256"/>
      <c r="AI566" s="1256"/>
      <c r="AJ566" s="1257"/>
      <c r="AK566" s="1080" t="s">
        <v>498</v>
      </c>
      <c r="AL566" s="1256"/>
      <c r="AM566" s="1256"/>
      <c r="AN566" s="1256"/>
      <c r="AO566" s="1256"/>
      <c r="AP566" s="1256"/>
      <c r="AQ566" s="1257"/>
      <c r="AR566" s="1080" t="s">
        <v>637</v>
      </c>
      <c r="AS566" s="1256"/>
      <c r="AT566" s="1256"/>
      <c r="AU566" s="1256"/>
      <c r="AV566" s="1256"/>
      <c r="AW566" s="1256"/>
      <c r="AX566" s="1257"/>
      <c r="AY566" s="1080" t="s">
        <v>636</v>
      </c>
      <c r="AZ566" s="1256"/>
      <c r="BA566" s="1256"/>
      <c r="BB566" s="1256"/>
      <c r="BC566" s="1256"/>
      <c r="BD566" s="1256"/>
      <c r="BE566" s="1260"/>
    </row>
    <row r="567" spans="1:57" s="284" customFormat="1" ht="30" customHeight="1">
      <c r="A567" s="1180"/>
      <c r="B567" s="1198" t="s">
        <v>635</v>
      </c>
      <c r="C567" s="1254"/>
      <c r="D567" s="1198" t="s">
        <v>634</v>
      </c>
      <c r="E567" s="1254"/>
      <c r="F567" s="1198" t="s">
        <v>633</v>
      </c>
      <c r="G567" s="1254"/>
      <c r="H567" s="863"/>
      <c r="I567" s="1198" t="s">
        <v>635</v>
      </c>
      <c r="J567" s="1254"/>
      <c r="K567" s="1198" t="s">
        <v>634</v>
      </c>
      <c r="L567" s="1254"/>
      <c r="M567" s="1198" t="s">
        <v>633</v>
      </c>
      <c r="N567" s="1254"/>
      <c r="O567" s="863"/>
      <c r="P567" s="1198" t="s">
        <v>635</v>
      </c>
      <c r="Q567" s="1254"/>
      <c r="R567" s="1198" t="s">
        <v>634</v>
      </c>
      <c r="S567" s="1254"/>
      <c r="T567" s="1198" t="s">
        <v>633</v>
      </c>
      <c r="U567" s="1254"/>
      <c r="V567" s="863"/>
      <c r="W567" s="1198" t="s">
        <v>635</v>
      </c>
      <c r="X567" s="1254"/>
      <c r="Y567" s="1198" t="s">
        <v>634</v>
      </c>
      <c r="Z567" s="1254"/>
      <c r="AA567" s="1198" t="s">
        <v>633</v>
      </c>
      <c r="AB567" s="1254"/>
      <c r="AC567" s="863"/>
      <c r="AD567" s="1198" t="s">
        <v>635</v>
      </c>
      <c r="AE567" s="1254"/>
      <c r="AF567" s="1198" t="s">
        <v>634</v>
      </c>
      <c r="AG567" s="1254"/>
      <c r="AH567" s="1198" t="s">
        <v>633</v>
      </c>
      <c r="AI567" s="1254"/>
      <c r="AJ567" s="863"/>
      <c r="AK567" s="1198" t="s">
        <v>635</v>
      </c>
      <c r="AL567" s="1254"/>
      <c r="AM567" s="1198" t="s">
        <v>634</v>
      </c>
      <c r="AN567" s="1254"/>
      <c r="AO567" s="1198" t="s">
        <v>633</v>
      </c>
      <c r="AP567" s="1254"/>
      <c r="AQ567" s="863"/>
      <c r="AR567" s="1198" t="s">
        <v>635</v>
      </c>
      <c r="AS567" s="1254"/>
      <c r="AT567" s="1198" t="s">
        <v>634</v>
      </c>
      <c r="AU567" s="1254"/>
      <c r="AV567" s="1198" t="s">
        <v>633</v>
      </c>
      <c r="AW567" s="1254"/>
      <c r="AX567" s="863"/>
      <c r="AY567" s="1198" t="s">
        <v>635</v>
      </c>
      <c r="AZ567" s="1254"/>
      <c r="BA567" s="1198" t="s">
        <v>634</v>
      </c>
      <c r="BB567" s="1254"/>
      <c r="BC567" s="1198" t="s">
        <v>633</v>
      </c>
      <c r="BD567" s="1254"/>
      <c r="BE567" s="862"/>
    </row>
    <row r="568" spans="1:57" ht="14.5" customHeight="1" thickBot="1">
      <c r="A568" s="1181"/>
      <c r="B568" s="170" t="s">
        <v>31</v>
      </c>
      <c r="C568" s="171" t="s">
        <v>32</v>
      </c>
      <c r="D568" s="170" t="s">
        <v>31</v>
      </c>
      <c r="E568" s="171" t="s">
        <v>32</v>
      </c>
      <c r="F568" s="170" t="s">
        <v>31</v>
      </c>
      <c r="G568" s="171" t="s">
        <v>32</v>
      </c>
      <c r="H568" s="171" t="s">
        <v>33</v>
      </c>
      <c r="I568" s="170" t="s">
        <v>31</v>
      </c>
      <c r="J568" s="171" t="s">
        <v>32</v>
      </c>
      <c r="K568" s="170" t="s">
        <v>31</v>
      </c>
      <c r="L568" s="171" t="s">
        <v>32</v>
      </c>
      <c r="M568" s="170" t="s">
        <v>31</v>
      </c>
      <c r="N568" s="171" t="s">
        <v>32</v>
      </c>
      <c r="O568" s="171" t="s">
        <v>33</v>
      </c>
      <c r="P568" s="170" t="s">
        <v>31</v>
      </c>
      <c r="Q568" s="171" t="s">
        <v>32</v>
      </c>
      <c r="R568" s="170" t="s">
        <v>31</v>
      </c>
      <c r="S568" s="171" t="s">
        <v>32</v>
      </c>
      <c r="T568" s="170" t="s">
        <v>31</v>
      </c>
      <c r="U568" s="171" t="s">
        <v>32</v>
      </c>
      <c r="V568" s="171" t="s">
        <v>33</v>
      </c>
      <c r="W568" s="170" t="s">
        <v>31</v>
      </c>
      <c r="X568" s="171" t="s">
        <v>32</v>
      </c>
      <c r="Y568" s="170" t="s">
        <v>31</v>
      </c>
      <c r="Z568" s="171" t="s">
        <v>32</v>
      </c>
      <c r="AA568" s="170" t="s">
        <v>31</v>
      </c>
      <c r="AB568" s="171" t="s">
        <v>32</v>
      </c>
      <c r="AC568" s="171" t="s">
        <v>33</v>
      </c>
      <c r="AD568" s="170" t="s">
        <v>31</v>
      </c>
      <c r="AE568" s="171" t="s">
        <v>32</v>
      </c>
      <c r="AF568" s="170" t="s">
        <v>31</v>
      </c>
      <c r="AG568" s="171" t="s">
        <v>32</v>
      </c>
      <c r="AH568" s="170" t="s">
        <v>31</v>
      </c>
      <c r="AI568" s="171" t="s">
        <v>32</v>
      </c>
      <c r="AJ568" s="171" t="s">
        <v>33</v>
      </c>
      <c r="AK568" s="170" t="s">
        <v>31</v>
      </c>
      <c r="AL568" s="171" t="s">
        <v>32</v>
      </c>
      <c r="AM568" s="170" t="s">
        <v>31</v>
      </c>
      <c r="AN568" s="171" t="s">
        <v>32</v>
      </c>
      <c r="AO568" s="170" t="s">
        <v>31</v>
      </c>
      <c r="AP568" s="171" t="s">
        <v>32</v>
      </c>
      <c r="AQ568" s="171" t="s">
        <v>33</v>
      </c>
      <c r="AR568" s="170" t="s">
        <v>31</v>
      </c>
      <c r="AS568" s="171" t="s">
        <v>32</v>
      </c>
      <c r="AT568" s="170" t="s">
        <v>31</v>
      </c>
      <c r="AU568" s="171" t="s">
        <v>32</v>
      </c>
      <c r="AV568" s="170" t="s">
        <v>31</v>
      </c>
      <c r="AW568" s="171" t="s">
        <v>32</v>
      </c>
      <c r="AX568" s="171" t="s">
        <v>33</v>
      </c>
      <c r="AY568" s="170" t="s">
        <v>31</v>
      </c>
      <c r="AZ568" s="171" t="s">
        <v>32</v>
      </c>
      <c r="BA568" s="170" t="s">
        <v>31</v>
      </c>
      <c r="BB568" s="171" t="s">
        <v>32</v>
      </c>
      <c r="BC568" s="170" t="s">
        <v>31</v>
      </c>
      <c r="BD568" s="171" t="s">
        <v>32</v>
      </c>
      <c r="BE568" s="170" t="s">
        <v>33</v>
      </c>
    </row>
    <row r="569" spans="1:57" ht="14.5" customHeight="1">
      <c r="A569" s="668" t="s">
        <v>2</v>
      </c>
      <c r="B569" s="665">
        <v>49.397512049437651</v>
      </c>
      <c r="C569" s="666">
        <v>3.1030842786021671</v>
      </c>
      <c r="D569" s="665">
        <v>20.434597327528689</v>
      </c>
      <c r="E569" s="666">
        <v>2.504857313089524</v>
      </c>
      <c r="F569" s="665">
        <v>30.16789062303366</v>
      </c>
      <c r="G569" s="666">
        <v>2.7693537786590769</v>
      </c>
      <c r="H569" s="667">
        <v>282</v>
      </c>
      <c r="I569" s="665">
        <v>36.010388697488843</v>
      </c>
      <c r="J569" s="666">
        <v>3.0177667329842879</v>
      </c>
      <c r="K569" s="665">
        <v>21.839173907141681</v>
      </c>
      <c r="L569" s="666">
        <v>2.5994747272386469</v>
      </c>
      <c r="M569" s="665">
        <v>42.150437395369487</v>
      </c>
      <c r="N569" s="666">
        <v>3.05945533894204</v>
      </c>
      <c r="O569" s="667">
        <v>279</v>
      </c>
      <c r="P569" s="665">
        <v>36.094398116558637</v>
      </c>
      <c r="Q569" s="666">
        <v>2.9080515611149971</v>
      </c>
      <c r="R569" s="665">
        <v>52.556272450659399</v>
      </c>
      <c r="S569" s="666">
        <v>3.016673139788808</v>
      </c>
      <c r="T569" s="665">
        <v>11.34932943278196</v>
      </c>
      <c r="U569" s="666">
        <v>1.9155895226074739</v>
      </c>
      <c r="V569" s="667">
        <v>297</v>
      </c>
      <c r="W569" s="665">
        <v>36.896278690079548</v>
      </c>
      <c r="X569" s="666">
        <v>2.9874133848844049</v>
      </c>
      <c r="Y569" s="665">
        <v>22.56997721901314</v>
      </c>
      <c r="Z569" s="666">
        <v>2.5335354293800352</v>
      </c>
      <c r="AA569" s="665">
        <v>40.533744090907312</v>
      </c>
      <c r="AB569" s="666">
        <v>3.0328764305378271</v>
      </c>
      <c r="AC569" s="667">
        <v>285</v>
      </c>
      <c r="AD569" s="665">
        <v>27.678727245791642</v>
      </c>
      <c r="AE569" s="666">
        <v>2.8580623840710508</v>
      </c>
      <c r="AF569" s="665">
        <v>20.070678015917942</v>
      </c>
      <c r="AG569" s="666">
        <v>2.5539521221462689</v>
      </c>
      <c r="AH569" s="665">
        <v>52.250594738290417</v>
      </c>
      <c r="AI569" s="666">
        <v>3.139724452141516</v>
      </c>
      <c r="AJ569" s="667">
        <v>276</v>
      </c>
      <c r="AK569" s="665">
        <v>15.95867691703768</v>
      </c>
      <c r="AL569" s="666">
        <v>2.2860667828724619</v>
      </c>
      <c r="AM569" s="665">
        <v>56.781235898480141</v>
      </c>
      <c r="AN569" s="666">
        <v>3.0554364980364852</v>
      </c>
      <c r="AO569" s="665">
        <v>27.260087184482181</v>
      </c>
      <c r="AP569" s="666">
        <v>2.7193671719463279</v>
      </c>
      <c r="AQ569" s="667">
        <v>284</v>
      </c>
      <c r="AR569" s="665">
        <v>12.367397794147349</v>
      </c>
      <c r="AS569" s="666">
        <v>2.132817721311794</v>
      </c>
      <c r="AT569" s="665">
        <v>14.291344166857851</v>
      </c>
      <c r="AU569" s="666">
        <v>2.1208969419790731</v>
      </c>
      <c r="AV569" s="665">
        <v>73.341258038994795</v>
      </c>
      <c r="AW569" s="666">
        <v>2.7686683493048192</v>
      </c>
      <c r="AX569" s="667">
        <v>275</v>
      </c>
      <c r="AY569" s="665">
        <v>17.59101766993242</v>
      </c>
      <c r="AZ569" s="666">
        <v>2.475048701033737</v>
      </c>
      <c r="BA569" s="665">
        <v>7.2837318183113497</v>
      </c>
      <c r="BB569" s="666">
        <v>1.535906863623455</v>
      </c>
      <c r="BC569" s="665">
        <v>75.125250511756235</v>
      </c>
      <c r="BD569" s="666">
        <v>2.7440116326427391</v>
      </c>
      <c r="BE569" s="663">
        <v>271</v>
      </c>
    </row>
    <row r="570" spans="1:57" ht="14.5" customHeight="1">
      <c r="A570" s="674" t="s">
        <v>3</v>
      </c>
      <c r="B570" s="671">
        <v>25.926103169481109</v>
      </c>
      <c r="C570" s="672">
        <v>2.8636643251253009</v>
      </c>
      <c r="D570" s="671">
        <v>20.69916931850711</v>
      </c>
      <c r="E570" s="672">
        <v>2.681933272423036</v>
      </c>
      <c r="F570" s="671">
        <v>53.374727512011773</v>
      </c>
      <c r="G570" s="672">
        <v>3.2538001115686712</v>
      </c>
      <c r="H570" s="673">
        <v>252</v>
      </c>
      <c r="I570" s="671">
        <v>17.9776728250005</v>
      </c>
      <c r="J570" s="672">
        <v>2.472953519596337</v>
      </c>
      <c r="K570" s="671">
        <v>26.82475562038158</v>
      </c>
      <c r="L570" s="672">
        <v>2.846297385528155</v>
      </c>
      <c r="M570" s="671">
        <v>55.197571554617909</v>
      </c>
      <c r="N570" s="672">
        <v>3.2314170663623569</v>
      </c>
      <c r="O570" s="673">
        <v>251</v>
      </c>
      <c r="P570" s="671">
        <v>39.321035090124298</v>
      </c>
      <c r="Q570" s="672">
        <v>3.0987051408825241</v>
      </c>
      <c r="R570" s="671">
        <v>53.583217707977717</v>
      </c>
      <c r="S570" s="672">
        <v>3.1688840754783718</v>
      </c>
      <c r="T570" s="671">
        <v>7.0957472018979786</v>
      </c>
      <c r="U570" s="672">
        <v>1.6082800614618471</v>
      </c>
      <c r="V570" s="673">
        <v>264</v>
      </c>
      <c r="W570" s="671">
        <v>27.104761621505901</v>
      </c>
      <c r="X570" s="672">
        <v>2.8686177158316548</v>
      </c>
      <c r="Y570" s="671">
        <v>25.350970886547451</v>
      </c>
      <c r="Z570" s="672">
        <v>2.821546314076516</v>
      </c>
      <c r="AA570" s="671">
        <v>47.544267491946663</v>
      </c>
      <c r="AB570" s="672">
        <v>3.2388781833223779</v>
      </c>
      <c r="AC570" s="673">
        <v>254</v>
      </c>
      <c r="AD570" s="671">
        <v>24.427717080763021</v>
      </c>
      <c r="AE570" s="672">
        <v>2.784847909447111</v>
      </c>
      <c r="AF570" s="671">
        <v>19.521038575538789</v>
      </c>
      <c r="AG570" s="672">
        <v>2.5481461944807831</v>
      </c>
      <c r="AH570" s="671">
        <v>56.051244343698187</v>
      </c>
      <c r="AI570" s="672">
        <v>3.2280202917622169</v>
      </c>
      <c r="AJ570" s="673">
        <v>251</v>
      </c>
      <c r="AK570" s="671">
        <v>16.549879032119041</v>
      </c>
      <c r="AL570" s="672">
        <v>2.4128580499449899</v>
      </c>
      <c r="AM570" s="671">
        <v>52.974402480285327</v>
      </c>
      <c r="AN570" s="672">
        <v>3.2359568978104312</v>
      </c>
      <c r="AO570" s="671">
        <v>30.475718487595628</v>
      </c>
      <c r="AP570" s="672">
        <v>2.976906452331979</v>
      </c>
      <c r="AQ570" s="673">
        <v>254</v>
      </c>
      <c r="AR570" s="671">
        <v>10.196265701140801</v>
      </c>
      <c r="AS570" s="672">
        <v>2.0858917876723968</v>
      </c>
      <c r="AT570" s="671">
        <v>14.87986364325687</v>
      </c>
      <c r="AU570" s="672">
        <v>2.329093895464152</v>
      </c>
      <c r="AV570" s="671">
        <v>74.923870655602329</v>
      </c>
      <c r="AW570" s="672">
        <v>2.8827773108417558</v>
      </c>
      <c r="AX570" s="673">
        <v>250</v>
      </c>
      <c r="AY570" s="671">
        <v>7.039546379892367</v>
      </c>
      <c r="AZ570" s="672">
        <v>1.630383672461299</v>
      </c>
      <c r="BA570" s="671">
        <v>5.3126997922522143</v>
      </c>
      <c r="BB570" s="672">
        <v>1.425625942988453</v>
      </c>
      <c r="BC570" s="671">
        <v>87.647753827855425</v>
      </c>
      <c r="BD570" s="672">
        <v>2.099892675161962</v>
      </c>
      <c r="BE570" s="669">
        <v>248</v>
      </c>
    </row>
    <row r="571" spans="1:57" ht="14.5" customHeight="1">
      <c r="A571" s="668" t="s">
        <v>20</v>
      </c>
      <c r="B571" s="665">
        <v>40.018958843981864</v>
      </c>
      <c r="C571" s="666">
        <v>7.3334492665463378</v>
      </c>
      <c r="D571" s="665">
        <v>15.060231495740741</v>
      </c>
      <c r="E571" s="666">
        <v>5.3054887390444803</v>
      </c>
      <c r="F571" s="665">
        <v>44.920809660277399</v>
      </c>
      <c r="G571" s="666">
        <v>7.5520187811019017</v>
      </c>
      <c r="H571" s="667">
        <v>45</v>
      </c>
      <c r="I571" s="665">
        <v>32.949140919764318</v>
      </c>
      <c r="J571" s="666">
        <v>7.0694001884923514</v>
      </c>
      <c r="K571" s="665">
        <v>32.342929935857313</v>
      </c>
      <c r="L571" s="666">
        <v>7.1623802842546036</v>
      </c>
      <c r="M571" s="665">
        <v>34.707929144378383</v>
      </c>
      <c r="N571" s="666">
        <v>7.1265474440002814</v>
      </c>
      <c r="O571" s="667">
        <v>45</v>
      </c>
      <c r="P571" s="665">
        <v>59.905103309843419</v>
      </c>
      <c r="Q571" s="666">
        <v>7.3485847579319099</v>
      </c>
      <c r="R571" s="665">
        <v>33.310868950595967</v>
      </c>
      <c r="S571" s="666">
        <v>7.0844264892618387</v>
      </c>
      <c r="T571" s="665">
        <v>6.784027739560611</v>
      </c>
      <c r="U571" s="666">
        <v>3.7818012736767659</v>
      </c>
      <c r="V571" s="667">
        <v>46</v>
      </c>
      <c r="W571" s="665">
        <v>57.224659178552457</v>
      </c>
      <c r="X571" s="666">
        <v>7.2627341993139121</v>
      </c>
      <c r="Y571" s="665">
        <v>23.20225117177505</v>
      </c>
      <c r="Z571" s="666">
        <v>6.1855101161449859</v>
      </c>
      <c r="AA571" s="665">
        <v>19.57308964967249</v>
      </c>
      <c r="AB571" s="666">
        <v>5.8931437411794771</v>
      </c>
      <c r="AC571" s="667">
        <v>48</v>
      </c>
      <c r="AD571" s="665">
        <v>51.303296512939291</v>
      </c>
      <c r="AE571" s="666">
        <v>7.4055318137108461</v>
      </c>
      <c r="AF571" s="665">
        <v>20.743428449450121</v>
      </c>
      <c r="AG571" s="666">
        <v>6.1724857852678578</v>
      </c>
      <c r="AH571" s="665">
        <v>27.953275037610592</v>
      </c>
      <c r="AI571" s="666">
        <v>6.647189183571248</v>
      </c>
      <c r="AJ571" s="667">
        <v>47</v>
      </c>
      <c r="AK571" s="665">
        <v>22.819380550283409</v>
      </c>
      <c r="AL571" s="666">
        <v>6.3941631361950328</v>
      </c>
      <c r="AM571" s="665">
        <v>57.301320534183439</v>
      </c>
      <c r="AN571" s="666">
        <v>7.428222938697024</v>
      </c>
      <c r="AO571" s="665">
        <v>19.879298915533141</v>
      </c>
      <c r="AP571" s="666">
        <v>5.9754803410814548</v>
      </c>
      <c r="AQ571" s="667">
        <v>46</v>
      </c>
      <c r="AR571" s="665">
        <v>22.715010666367629</v>
      </c>
      <c r="AS571" s="666">
        <v>6.1100620674854316</v>
      </c>
      <c r="AT571" s="665">
        <v>19.143653180981261</v>
      </c>
      <c r="AU571" s="666">
        <v>6.1025700254156376</v>
      </c>
      <c r="AV571" s="665">
        <v>58.1413361526511</v>
      </c>
      <c r="AW571" s="666">
        <v>7.3309315040326224</v>
      </c>
      <c r="AX571" s="667">
        <v>47</v>
      </c>
      <c r="AY571" s="665">
        <v>27.041578007132191</v>
      </c>
      <c r="AZ571" s="666">
        <v>6.5562204709262284</v>
      </c>
      <c r="BA571" s="665">
        <v>16.027198579411209</v>
      </c>
      <c r="BB571" s="666">
        <v>5.6125678839921251</v>
      </c>
      <c r="BC571" s="665">
        <v>56.9312234134566</v>
      </c>
      <c r="BD571" s="666">
        <v>7.3953755246169068</v>
      </c>
      <c r="BE571" s="663">
        <v>46</v>
      </c>
    </row>
    <row r="572" spans="1:57" ht="14.5" customHeight="1">
      <c r="A572" s="674" t="s">
        <v>4</v>
      </c>
      <c r="B572" s="671">
        <v>35.552616872845363</v>
      </c>
      <c r="C572" s="672">
        <v>6.7633883890347777</v>
      </c>
      <c r="D572" s="671">
        <v>15.283231710865421</v>
      </c>
      <c r="E572" s="672">
        <v>5.091463523832501</v>
      </c>
      <c r="F572" s="671">
        <v>49.164151416289229</v>
      </c>
      <c r="G572" s="672">
        <v>7.0081627931169104</v>
      </c>
      <c r="H572" s="673">
        <v>53</v>
      </c>
      <c r="I572" s="671">
        <v>29.856602659828209</v>
      </c>
      <c r="J572" s="672">
        <v>6.2361257750979444</v>
      </c>
      <c r="K572" s="671">
        <v>34.743305591924553</v>
      </c>
      <c r="L572" s="672">
        <v>6.6225275618355921</v>
      </c>
      <c r="M572" s="671">
        <v>35.400091748247242</v>
      </c>
      <c r="N572" s="672">
        <v>6.5656226663214534</v>
      </c>
      <c r="O572" s="673">
        <v>55</v>
      </c>
      <c r="P572" s="671">
        <v>54.77746750471789</v>
      </c>
      <c r="Q572" s="672">
        <v>6.7971199366182402</v>
      </c>
      <c r="R572" s="671">
        <v>39.431322281714579</v>
      </c>
      <c r="S572" s="672">
        <v>6.6685097344606206</v>
      </c>
      <c r="T572" s="671">
        <v>5.7912102135675294</v>
      </c>
      <c r="U572" s="672">
        <v>3.3658746877354071</v>
      </c>
      <c r="V572" s="673">
        <v>56</v>
      </c>
      <c r="W572" s="671">
        <v>38.130103313155942</v>
      </c>
      <c r="X572" s="672">
        <v>6.7756230446072641</v>
      </c>
      <c r="Y572" s="671">
        <v>18.670336982613289</v>
      </c>
      <c r="Z572" s="672">
        <v>5.3740269025750864</v>
      </c>
      <c r="AA572" s="671">
        <v>43.199559704230772</v>
      </c>
      <c r="AB572" s="672">
        <v>6.8687787421315596</v>
      </c>
      <c r="AC572" s="673">
        <v>54</v>
      </c>
      <c r="AD572" s="671">
        <v>31.790700579618989</v>
      </c>
      <c r="AE572" s="672">
        <v>6.6387559350031973</v>
      </c>
      <c r="AF572" s="671">
        <v>22.313790294398</v>
      </c>
      <c r="AG572" s="672">
        <v>5.9801810133882656</v>
      </c>
      <c r="AH572" s="671">
        <v>45.895509125983011</v>
      </c>
      <c r="AI572" s="672">
        <v>7.0361123691428871</v>
      </c>
      <c r="AJ572" s="673">
        <v>52</v>
      </c>
      <c r="AK572" s="671">
        <v>16.159006532936761</v>
      </c>
      <c r="AL572" s="672">
        <v>5.0371576560045543</v>
      </c>
      <c r="AM572" s="671">
        <v>45.232505990718387</v>
      </c>
      <c r="AN572" s="672">
        <v>6.8457824827292608</v>
      </c>
      <c r="AO572" s="671">
        <v>38.608487476344862</v>
      </c>
      <c r="AP572" s="672">
        <v>6.7216682754650394</v>
      </c>
      <c r="AQ572" s="673">
        <v>55</v>
      </c>
      <c r="AR572" s="671">
        <v>17.003119212053988</v>
      </c>
      <c r="AS572" s="672">
        <v>5.2199881106743868</v>
      </c>
      <c r="AT572" s="671">
        <v>28.001676932966621</v>
      </c>
      <c r="AU572" s="672">
        <v>6.2088924614922352</v>
      </c>
      <c r="AV572" s="671">
        <v>54.995203854979387</v>
      </c>
      <c r="AW572" s="672">
        <v>6.8552026274489721</v>
      </c>
      <c r="AX572" s="673">
        <v>55</v>
      </c>
      <c r="AY572" s="671">
        <v>19.393000387645468</v>
      </c>
      <c r="AZ572" s="672">
        <v>5.552109443132812</v>
      </c>
      <c r="BA572" s="671">
        <v>22.534909364880718</v>
      </c>
      <c r="BB572" s="672">
        <v>5.7816996545019812</v>
      </c>
      <c r="BC572" s="671">
        <v>58.07209024747381</v>
      </c>
      <c r="BD572" s="672">
        <v>6.8587352576405847</v>
      </c>
      <c r="BE572" s="669">
        <v>54</v>
      </c>
    </row>
    <row r="573" spans="1:57" ht="14.5" customHeight="1">
      <c r="A573" s="668" t="s">
        <v>5</v>
      </c>
      <c r="B573" s="692" t="s">
        <v>21</v>
      </c>
      <c r="C573" s="675" t="s">
        <v>21</v>
      </c>
      <c r="D573" s="692" t="s">
        <v>21</v>
      </c>
      <c r="E573" s="675" t="s">
        <v>21</v>
      </c>
      <c r="F573" s="692" t="s">
        <v>21</v>
      </c>
      <c r="G573" s="675" t="s">
        <v>21</v>
      </c>
      <c r="H573" s="693" t="s">
        <v>21</v>
      </c>
      <c r="I573" s="692" t="s">
        <v>21</v>
      </c>
      <c r="J573" s="675" t="s">
        <v>21</v>
      </c>
      <c r="K573" s="692" t="s">
        <v>21</v>
      </c>
      <c r="L573" s="675" t="s">
        <v>21</v>
      </c>
      <c r="M573" s="692" t="s">
        <v>21</v>
      </c>
      <c r="N573" s="675" t="s">
        <v>21</v>
      </c>
      <c r="O573" s="693" t="s">
        <v>21</v>
      </c>
      <c r="P573" s="692" t="s">
        <v>21</v>
      </c>
      <c r="Q573" s="675" t="s">
        <v>21</v>
      </c>
      <c r="R573" s="692" t="s">
        <v>21</v>
      </c>
      <c r="S573" s="675" t="s">
        <v>21</v>
      </c>
      <c r="T573" s="692" t="s">
        <v>21</v>
      </c>
      <c r="U573" s="675" t="s">
        <v>21</v>
      </c>
      <c r="V573" s="693" t="s">
        <v>21</v>
      </c>
      <c r="W573" s="692" t="s">
        <v>21</v>
      </c>
      <c r="X573" s="675" t="s">
        <v>21</v>
      </c>
      <c r="Y573" s="692" t="s">
        <v>21</v>
      </c>
      <c r="Z573" s="675" t="s">
        <v>21</v>
      </c>
      <c r="AA573" s="692" t="s">
        <v>21</v>
      </c>
      <c r="AB573" s="675" t="s">
        <v>21</v>
      </c>
      <c r="AC573" s="693" t="s">
        <v>21</v>
      </c>
      <c r="AD573" s="692" t="s">
        <v>21</v>
      </c>
      <c r="AE573" s="675" t="s">
        <v>21</v>
      </c>
      <c r="AF573" s="692" t="s">
        <v>21</v>
      </c>
      <c r="AG573" s="675" t="s">
        <v>21</v>
      </c>
      <c r="AH573" s="692" t="s">
        <v>21</v>
      </c>
      <c r="AI573" s="675" t="s">
        <v>21</v>
      </c>
      <c r="AJ573" s="693" t="s">
        <v>21</v>
      </c>
      <c r="AK573" s="692" t="s">
        <v>21</v>
      </c>
      <c r="AL573" s="675" t="s">
        <v>21</v>
      </c>
      <c r="AM573" s="692" t="s">
        <v>21</v>
      </c>
      <c r="AN573" s="675" t="s">
        <v>21</v>
      </c>
      <c r="AO573" s="692" t="s">
        <v>21</v>
      </c>
      <c r="AP573" s="675" t="s">
        <v>21</v>
      </c>
      <c r="AQ573" s="693" t="s">
        <v>21</v>
      </c>
      <c r="AR573" s="692" t="s">
        <v>21</v>
      </c>
      <c r="AS573" s="675" t="s">
        <v>21</v>
      </c>
      <c r="AT573" s="692" t="s">
        <v>21</v>
      </c>
      <c r="AU573" s="675" t="s">
        <v>21</v>
      </c>
      <c r="AV573" s="692" t="s">
        <v>21</v>
      </c>
      <c r="AW573" s="675" t="s">
        <v>21</v>
      </c>
      <c r="AX573" s="693" t="s">
        <v>21</v>
      </c>
      <c r="AY573" s="692" t="s">
        <v>21</v>
      </c>
      <c r="AZ573" s="675" t="s">
        <v>21</v>
      </c>
      <c r="BA573" s="692" t="s">
        <v>21</v>
      </c>
      <c r="BB573" s="675" t="s">
        <v>21</v>
      </c>
      <c r="BC573" s="692" t="s">
        <v>21</v>
      </c>
      <c r="BD573" s="675" t="s">
        <v>21</v>
      </c>
      <c r="BE573" s="691" t="s">
        <v>21</v>
      </c>
    </row>
    <row r="574" spans="1:57" ht="14.5" customHeight="1">
      <c r="A574" s="674" t="s">
        <v>6</v>
      </c>
      <c r="B574" s="678" t="s">
        <v>21</v>
      </c>
      <c r="C574" s="670" t="s">
        <v>21</v>
      </c>
      <c r="D574" s="678" t="s">
        <v>21</v>
      </c>
      <c r="E574" s="670" t="s">
        <v>21</v>
      </c>
      <c r="F574" s="678" t="s">
        <v>21</v>
      </c>
      <c r="G574" s="670" t="s">
        <v>21</v>
      </c>
      <c r="H574" s="679" t="s">
        <v>21</v>
      </c>
      <c r="I574" s="678" t="s">
        <v>21</v>
      </c>
      <c r="J574" s="670" t="s">
        <v>21</v>
      </c>
      <c r="K574" s="678" t="s">
        <v>21</v>
      </c>
      <c r="L574" s="670" t="s">
        <v>21</v>
      </c>
      <c r="M574" s="678" t="s">
        <v>21</v>
      </c>
      <c r="N574" s="670" t="s">
        <v>21</v>
      </c>
      <c r="O574" s="679" t="s">
        <v>21</v>
      </c>
      <c r="P574" s="678" t="s">
        <v>21</v>
      </c>
      <c r="Q574" s="670" t="s">
        <v>21</v>
      </c>
      <c r="R574" s="678" t="s">
        <v>21</v>
      </c>
      <c r="S574" s="670" t="s">
        <v>21</v>
      </c>
      <c r="T574" s="678" t="s">
        <v>21</v>
      </c>
      <c r="U574" s="670" t="s">
        <v>21</v>
      </c>
      <c r="V574" s="679" t="s">
        <v>21</v>
      </c>
      <c r="W574" s="678" t="s">
        <v>21</v>
      </c>
      <c r="X574" s="670" t="s">
        <v>21</v>
      </c>
      <c r="Y574" s="678" t="s">
        <v>21</v>
      </c>
      <c r="Z574" s="670" t="s">
        <v>21</v>
      </c>
      <c r="AA574" s="678" t="s">
        <v>21</v>
      </c>
      <c r="AB574" s="670" t="s">
        <v>21</v>
      </c>
      <c r="AC574" s="679" t="s">
        <v>21</v>
      </c>
      <c r="AD574" s="678" t="s">
        <v>21</v>
      </c>
      <c r="AE574" s="670" t="s">
        <v>21</v>
      </c>
      <c r="AF574" s="678" t="s">
        <v>21</v>
      </c>
      <c r="AG574" s="670" t="s">
        <v>21</v>
      </c>
      <c r="AH574" s="678" t="s">
        <v>21</v>
      </c>
      <c r="AI574" s="670" t="s">
        <v>21</v>
      </c>
      <c r="AJ574" s="679" t="s">
        <v>21</v>
      </c>
      <c r="AK574" s="678" t="s">
        <v>21</v>
      </c>
      <c r="AL574" s="670" t="s">
        <v>21</v>
      </c>
      <c r="AM574" s="678" t="s">
        <v>21</v>
      </c>
      <c r="AN574" s="670" t="s">
        <v>21</v>
      </c>
      <c r="AO574" s="678" t="s">
        <v>21</v>
      </c>
      <c r="AP574" s="670" t="s">
        <v>21</v>
      </c>
      <c r="AQ574" s="679" t="s">
        <v>21</v>
      </c>
      <c r="AR574" s="678" t="s">
        <v>21</v>
      </c>
      <c r="AS574" s="670" t="s">
        <v>21</v>
      </c>
      <c r="AT574" s="678" t="s">
        <v>21</v>
      </c>
      <c r="AU574" s="670" t="s">
        <v>21</v>
      </c>
      <c r="AV574" s="678" t="s">
        <v>21</v>
      </c>
      <c r="AW574" s="670" t="s">
        <v>21</v>
      </c>
      <c r="AX574" s="679" t="s">
        <v>21</v>
      </c>
      <c r="AY574" s="678" t="s">
        <v>21</v>
      </c>
      <c r="AZ574" s="670" t="s">
        <v>21</v>
      </c>
      <c r="BA574" s="678" t="s">
        <v>21</v>
      </c>
      <c r="BB574" s="670" t="s">
        <v>21</v>
      </c>
      <c r="BC574" s="678" t="s">
        <v>21</v>
      </c>
      <c r="BD574" s="670" t="s">
        <v>21</v>
      </c>
      <c r="BE574" s="677" t="s">
        <v>21</v>
      </c>
    </row>
    <row r="575" spans="1:57" ht="14.5" customHeight="1">
      <c r="A575" s="668" t="s">
        <v>7</v>
      </c>
      <c r="B575" s="665">
        <v>52.935349700159108</v>
      </c>
      <c r="C575" s="666">
        <v>4.7251777115422664</v>
      </c>
      <c r="D575" s="665">
        <v>11.77852362930722</v>
      </c>
      <c r="E575" s="666">
        <v>2.9800828458769311</v>
      </c>
      <c r="F575" s="665">
        <v>35.286126670533669</v>
      </c>
      <c r="G575" s="666">
        <v>4.3916104614259224</v>
      </c>
      <c r="H575" s="667">
        <v>119</v>
      </c>
      <c r="I575" s="665">
        <v>38.682244982668138</v>
      </c>
      <c r="J575" s="666">
        <v>4.7239935469290302</v>
      </c>
      <c r="K575" s="665">
        <v>30.737234043457541</v>
      </c>
      <c r="L575" s="666">
        <v>4.319774977841047</v>
      </c>
      <c r="M575" s="665">
        <v>30.580520973874311</v>
      </c>
      <c r="N575" s="666">
        <v>4.3933739401612586</v>
      </c>
      <c r="O575" s="667">
        <v>118</v>
      </c>
      <c r="P575" s="665">
        <v>53.659292272716911</v>
      </c>
      <c r="Q575" s="666">
        <v>4.5808342604195769</v>
      </c>
      <c r="R575" s="665">
        <v>43.499001011196953</v>
      </c>
      <c r="S575" s="666">
        <v>4.5303510719816353</v>
      </c>
      <c r="T575" s="665">
        <v>2.8417067160861418</v>
      </c>
      <c r="U575" s="666">
        <v>1.680468579057137</v>
      </c>
      <c r="V575" s="667">
        <v>127</v>
      </c>
      <c r="W575" s="665">
        <v>33.867445030299351</v>
      </c>
      <c r="X575" s="666">
        <v>4.4988393003523308</v>
      </c>
      <c r="Y575" s="665">
        <v>30.743049398958259</v>
      </c>
      <c r="Z575" s="666">
        <v>4.3800834224051428</v>
      </c>
      <c r="AA575" s="665">
        <v>35.389505570742386</v>
      </c>
      <c r="AB575" s="666">
        <v>4.4393298466478974</v>
      </c>
      <c r="AC575" s="667">
        <v>122</v>
      </c>
      <c r="AD575" s="665">
        <v>30.120259664074631</v>
      </c>
      <c r="AE575" s="666">
        <v>4.4738770530369818</v>
      </c>
      <c r="AF575" s="665">
        <v>20.650479512689209</v>
      </c>
      <c r="AG575" s="666">
        <v>3.9449474786324061</v>
      </c>
      <c r="AH575" s="665">
        <v>49.229260823236153</v>
      </c>
      <c r="AI575" s="666">
        <v>4.8046820228871816</v>
      </c>
      <c r="AJ575" s="667">
        <v>117</v>
      </c>
      <c r="AK575" s="665">
        <v>26.250237424116911</v>
      </c>
      <c r="AL575" s="666">
        <v>4.2403176731024157</v>
      </c>
      <c r="AM575" s="665">
        <v>58.710996530475633</v>
      </c>
      <c r="AN575" s="666">
        <v>4.632893365734855</v>
      </c>
      <c r="AO575" s="665">
        <v>15.038766045407471</v>
      </c>
      <c r="AP575" s="666">
        <v>3.3191679117876811</v>
      </c>
      <c r="AQ575" s="667">
        <v>124</v>
      </c>
      <c r="AR575" s="665">
        <v>21.287837654623662</v>
      </c>
      <c r="AS575" s="666">
        <v>4.3155815679350598</v>
      </c>
      <c r="AT575" s="665">
        <v>22.338050495816908</v>
      </c>
      <c r="AU575" s="666">
        <v>3.9130273377189808</v>
      </c>
      <c r="AV575" s="665">
        <v>56.374111849559434</v>
      </c>
      <c r="AW575" s="666">
        <v>4.7705949951358892</v>
      </c>
      <c r="AX575" s="667">
        <v>121</v>
      </c>
      <c r="AY575" s="665">
        <v>24.140195583334741</v>
      </c>
      <c r="AZ575" s="666">
        <v>4.3047086025986774</v>
      </c>
      <c r="BA575" s="665">
        <v>18.506613857575982</v>
      </c>
      <c r="BB575" s="666">
        <v>3.754592319225968</v>
      </c>
      <c r="BC575" s="665">
        <v>57.353190559089271</v>
      </c>
      <c r="BD575" s="666">
        <v>4.7692999135789194</v>
      </c>
      <c r="BE575" s="663">
        <v>120</v>
      </c>
    </row>
    <row r="576" spans="1:57" ht="14.5" customHeight="1">
      <c r="A576" s="674" t="s">
        <v>8</v>
      </c>
      <c r="B576" s="678" t="s">
        <v>21</v>
      </c>
      <c r="C576" s="670" t="s">
        <v>21</v>
      </c>
      <c r="D576" s="678" t="s">
        <v>21</v>
      </c>
      <c r="E576" s="670" t="s">
        <v>21</v>
      </c>
      <c r="F576" s="678" t="s">
        <v>21</v>
      </c>
      <c r="G576" s="670" t="s">
        <v>21</v>
      </c>
      <c r="H576" s="679" t="s">
        <v>21</v>
      </c>
      <c r="I576" s="678" t="s">
        <v>21</v>
      </c>
      <c r="J576" s="670" t="s">
        <v>21</v>
      </c>
      <c r="K576" s="678" t="s">
        <v>21</v>
      </c>
      <c r="L576" s="670" t="s">
        <v>21</v>
      </c>
      <c r="M576" s="678" t="s">
        <v>21</v>
      </c>
      <c r="N576" s="670" t="s">
        <v>21</v>
      </c>
      <c r="O576" s="679" t="s">
        <v>21</v>
      </c>
      <c r="P576" s="678" t="s">
        <v>21</v>
      </c>
      <c r="Q576" s="670" t="s">
        <v>21</v>
      </c>
      <c r="R576" s="678" t="s">
        <v>21</v>
      </c>
      <c r="S576" s="670" t="s">
        <v>21</v>
      </c>
      <c r="T576" s="678" t="s">
        <v>21</v>
      </c>
      <c r="U576" s="670" t="s">
        <v>21</v>
      </c>
      <c r="V576" s="679" t="s">
        <v>21</v>
      </c>
      <c r="W576" s="678" t="s">
        <v>21</v>
      </c>
      <c r="X576" s="670" t="s">
        <v>21</v>
      </c>
      <c r="Y576" s="678" t="s">
        <v>21</v>
      </c>
      <c r="Z576" s="670" t="s">
        <v>21</v>
      </c>
      <c r="AA576" s="678" t="s">
        <v>21</v>
      </c>
      <c r="AB576" s="670" t="s">
        <v>21</v>
      </c>
      <c r="AC576" s="679" t="s">
        <v>21</v>
      </c>
      <c r="AD576" s="678" t="s">
        <v>21</v>
      </c>
      <c r="AE576" s="670" t="s">
        <v>21</v>
      </c>
      <c r="AF576" s="678" t="s">
        <v>21</v>
      </c>
      <c r="AG576" s="670" t="s">
        <v>21</v>
      </c>
      <c r="AH576" s="678" t="s">
        <v>21</v>
      </c>
      <c r="AI576" s="670" t="s">
        <v>21</v>
      </c>
      <c r="AJ576" s="679" t="s">
        <v>21</v>
      </c>
      <c r="AK576" s="678" t="s">
        <v>21</v>
      </c>
      <c r="AL576" s="670" t="s">
        <v>21</v>
      </c>
      <c r="AM576" s="678" t="s">
        <v>21</v>
      </c>
      <c r="AN576" s="670" t="s">
        <v>21</v>
      </c>
      <c r="AO576" s="678" t="s">
        <v>21</v>
      </c>
      <c r="AP576" s="670" t="s">
        <v>21</v>
      </c>
      <c r="AQ576" s="679" t="s">
        <v>21</v>
      </c>
      <c r="AR576" s="678" t="s">
        <v>21</v>
      </c>
      <c r="AS576" s="670" t="s">
        <v>21</v>
      </c>
      <c r="AT576" s="678" t="s">
        <v>21</v>
      </c>
      <c r="AU576" s="670" t="s">
        <v>21</v>
      </c>
      <c r="AV576" s="678" t="s">
        <v>21</v>
      </c>
      <c r="AW576" s="670" t="s">
        <v>21</v>
      </c>
      <c r="AX576" s="679" t="s">
        <v>21</v>
      </c>
      <c r="AY576" s="678" t="s">
        <v>21</v>
      </c>
      <c r="AZ576" s="670" t="s">
        <v>21</v>
      </c>
      <c r="BA576" s="678" t="s">
        <v>21</v>
      </c>
      <c r="BB576" s="670" t="s">
        <v>21</v>
      </c>
      <c r="BC576" s="678" t="s">
        <v>21</v>
      </c>
      <c r="BD576" s="670" t="s">
        <v>21</v>
      </c>
      <c r="BE576" s="677" t="s">
        <v>21</v>
      </c>
    </row>
    <row r="577" spans="1:57" ht="14.5" customHeight="1">
      <c r="A577" s="668" t="s">
        <v>9</v>
      </c>
      <c r="B577" s="665">
        <v>42.856486784882129</v>
      </c>
      <c r="C577" s="666">
        <v>4.5221829944630967</v>
      </c>
      <c r="D577" s="665">
        <v>17.25537605648065</v>
      </c>
      <c r="E577" s="666">
        <v>3.4711318223820982</v>
      </c>
      <c r="F577" s="665">
        <v>39.888137158637207</v>
      </c>
      <c r="G577" s="666">
        <v>4.5194031453075576</v>
      </c>
      <c r="H577" s="667">
        <v>128</v>
      </c>
      <c r="I577" s="665">
        <v>33.275065041236083</v>
      </c>
      <c r="J577" s="666">
        <v>4.2429063222157657</v>
      </c>
      <c r="K577" s="665">
        <v>31.079945653526082</v>
      </c>
      <c r="L577" s="666">
        <v>4.1970088688931604</v>
      </c>
      <c r="M577" s="665">
        <v>35.644989305237843</v>
      </c>
      <c r="N577" s="666">
        <v>4.4126456762027537</v>
      </c>
      <c r="O577" s="667">
        <v>130</v>
      </c>
      <c r="P577" s="665">
        <v>39.993909465612639</v>
      </c>
      <c r="Q577" s="666">
        <v>4.3902088924207661</v>
      </c>
      <c r="R577" s="665">
        <v>53.021613231598849</v>
      </c>
      <c r="S577" s="666">
        <v>4.4699202004210754</v>
      </c>
      <c r="T577" s="665">
        <v>6.9844773027885108</v>
      </c>
      <c r="U577" s="666">
        <v>2.1704939418082181</v>
      </c>
      <c r="V577" s="667">
        <v>134</v>
      </c>
      <c r="W577" s="665">
        <v>32.036252783266193</v>
      </c>
      <c r="X577" s="666">
        <v>4.2253545780729009</v>
      </c>
      <c r="Y577" s="665">
        <v>26.789422110771941</v>
      </c>
      <c r="Z577" s="666">
        <v>4.1947621103338983</v>
      </c>
      <c r="AA577" s="665">
        <v>41.17432510596187</v>
      </c>
      <c r="AB577" s="666">
        <v>4.4021835088431178</v>
      </c>
      <c r="AC577" s="667">
        <v>131</v>
      </c>
      <c r="AD577" s="665">
        <v>21.444855980619032</v>
      </c>
      <c r="AE577" s="666">
        <v>3.7227293573931961</v>
      </c>
      <c r="AF577" s="665">
        <v>26.036495692593238</v>
      </c>
      <c r="AG577" s="666">
        <v>4.1969819038233709</v>
      </c>
      <c r="AH577" s="665">
        <v>52.518648326787719</v>
      </c>
      <c r="AI577" s="666">
        <v>4.6119268894668153</v>
      </c>
      <c r="AJ577" s="667">
        <v>127</v>
      </c>
      <c r="AK577" s="665">
        <v>15.95674567574272</v>
      </c>
      <c r="AL577" s="666">
        <v>3.3466899215598378</v>
      </c>
      <c r="AM577" s="665">
        <v>69.536959263717009</v>
      </c>
      <c r="AN577" s="666">
        <v>4.0989798251713836</v>
      </c>
      <c r="AO577" s="665">
        <v>14.506295060540261</v>
      </c>
      <c r="AP577" s="666">
        <v>3.0063450965886109</v>
      </c>
      <c r="AQ577" s="667">
        <v>133</v>
      </c>
      <c r="AR577" s="665">
        <v>19.471544749598049</v>
      </c>
      <c r="AS577" s="666">
        <v>3.6453272546483921</v>
      </c>
      <c r="AT577" s="665">
        <v>18.842454515093269</v>
      </c>
      <c r="AU577" s="666">
        <v>3.594012833848256</v>
      </c>
      <c r="AV577" s="665">
        <v>61.686000735308689</v>
      </c>
      <c r="AW577" s="666">
        <v>4.4976048728016309</v>
      </c>
      <c r="AX577" s="667">
        <v>125</v>
      </c>
      <c r="AY577" s="665">
        <v>21.68545971901704</v>
      </c>
      <c r="AZ577" s="666">
        <v>3.6781290152524719</v>
      </c>
      <c r="BA577" s="665">
        <v>11.44924457445763</v>
      </c>
      <c r="BB577" s="666">
        <v>3.1075730486423931</v>
      </c>
      <c r="BC577" s="665">
        <v>66.86529570652533</v>
      </c>
      <c r="BD577" s="666">
        <v>4.3488046938631228</v>
      </c>
      <c r="BE577" s="663">
        <v>124</v>
      </c>
    </row>
    <row r="578" spans="1:57" ht="14.5" customHeight="1">
      <c r="A578" s="674" t="s">
        <v>10</v>
      </c>
      <c r="B578" s="671">
        <v>41.12909126499197</v>
      </c>
      <c r="C578" s="672">
        <v>3.0033850802765718</v>
      </c>
      <c r="D578" s="671">
        <v>21.06985383781829</v>
      </c>
      <c r="E578" s="672">
        <v>2.5222776855202231</v>
      </c>
      <c r="F578" s="671">
        <v>37.801054897189744</v>
      </c>
      <c r="G578" s="672">
        <v>2.9486987298431608</v>
      </c>
      <c r="H578" s="673">
        <v>284</v>
      </c>
      <c r="I578" s="671">
        <v>32.835081403704173</v>
      </c>
      <c r="J578" s="672">
        <v>2.8901823582196569</v>
      </c>
      <c r="K578" s="671">
        <v>30.058539478880402</v>
      </c>
      <c r="L578" s="672">
        <v>2.8253718199440758</v>
      </c>
      <c r="M578" s="671">
        <v>37.106379117415429</v>
      </c>
      <c r="N578" s="672">
        <v>2.97764585578817</v>
      </c>
      <c r="O578" s="673">
        <v>279</v>
      </c>
      <c r="P578" s="671">
        <v>38.861372893367722</v>
      </c>
      <c r="Q578" s="672">
        <v>2.9554894445775068</v>
      </c>
      <c r="R578" s="671">
        <v>52.888676761352563</v>
      </c>
      <c r="S578" s="672">
        <v>3.018633288766325</v>
      </c>
      <c r="T578" s="671">
        <v>8.2499503452797214</v>
      </c>
      <c r="U578" s="672">
        <v>1.6506447815557901</v>
      </c>
      <c r="V578" s="673">
        <v>290</v>
      </c>
      <c r="W578" s="671">
        <v>39.371818468924289</v>
      </c>
      <c r="X578" s="672">
        <v>2.9822164301204812</v>
      </c>
      <c r="Y578" s="671">
        <v>26.227802977873761</v>
      </c>
      <c r="Z578" s="672">
        <v>2.6870592784771672</v>
      </c>
      <c r="AA578" s="671">
        <v>34.400378553201953</v>
      </c>
      <c r="AB578" s="672">
        <v>2.8853956080816578</v>
      </c>
      <c r="AC578" s="673">
        <v>285</v>
      </c>
      <c r="AD578" s="671">
        <v>28.941878205135801</v>
      </c>
      <c r="AE578" s="672">
        <v>2.7949937364300679</v>
      </c>
      <c r="AF578" s="671">
        <v>20.274227370029859</v>
      </c>
      <c r="AG578" s="672">
        <v>2.4758513552666201</v>
      </c>
      <c r="AH578" s="671">
        <v>50.783894424834337</v>
      </c>
      <c r="AI578" s="672">
        <v>3.0687082027315822</v>
      </c>
      <c r="AJ578" s="673">
        <v>281</v>
      </c>
      <c r="AK578" s="671">
        <v>15.72398061134383</v>
      </c>
      <c r="AL578" s="672">
        <v>2.2845297528971771</v>
      </c>
      <c r="AM578" s="671">
        <v>58.632647212552769</v>
      </c>
      <c r="AN578" s="672">
        <v>3.0667160707264092</v>
      </c>
      <c r="AO578" s="671">
        <v>25.643372176103401</v>
      </c>
      <c r="AP578" s="672">
        <v>2.6874816541885922</v>
      </c>
      <c r="AQ578" s="673">
        <v>271</v>
      </c>
      <c r="AR578" s="671">
        <v>21.240802082820629</v>
      </c>
      <c r="AS578" s="672">
        <v>2.5588264635582809</v>
      </c>
      <c r="AT578" s="671">
        <v>20.530993473804742</v>
      </c>
      <c r="AU578" s="672">
        <v>2.531291966515925</v>
      </c>
      <c r="AV578" s="671">
        <v>58.228204443374629</v>
      </c>
      <c r="AW578" s="672">
        <v>3.0703668563255682</v>
      </c>
      <c r="AX578" s="673">
        <v>275</v>
      </c>
      <c r="AY578" s="671">
        <v>26.114688614303201</v>
      </c>
      <c r="AZ578" s="672">
        <v>2.739494980117207</v>
      </c>
      <c r="BA578" s="671">
        <v>13.506032923377431</v>
      </c>
      <c r="BB578" s="672">
        <v>2.1373218117045041</v>
      </c>
      <c r="BC578" s="671">
        <v>60.379278462319377</v>
      </c>
      <c r="BD578" s="672">
        <v>3.0516730552563751</v>
      </c>
      <c r="BE578" s="669">
        <v>272</v>
      </c>
    </row>
    <row r="579" spans="1:57" ht="14.5" customHeight="1">
      <c r="A579" s="668" t="s">
        <v>11</v>
      </c>
      <c r="B579" s="665">
        <v>49.450085864958353</v>
      </c>
      <c r="C579" s="666">
        <v>5.1328731546406967</v>
      </c>
      <c r="D579" s="665">
        <v>17.1235372312387</v>
      </c>
      <c r="E579" s="666">
        <v>3.757228910489228</v>
      </c>
      <c r="F579" s="665">
        <v>33.426376903802961</v>
      </c>
      <c r="G579" s="666">
        <v>4.730092362047646</v>
      </c>
      <c r="H579" s="667">
        <v>103</v>
      </c>
      <c r="I579" s="665">
        <v>37.920465726696968</v>
      </c>
      <c r="J579" s="666">
        <v>5.0087836044097349</v>
      </c>
      <c r="K579" s="665">
        <v>27.262614903858601</v>
      </c>
      <c r="L579" s="666">
        <v>4.4556905894458234</v>
      </c>
      <c r="M579" s="665">
        <v>34.816919369444413</v>
      </c>
      <c r="N579" s="666">
        <v>4.7791857654950327</v>
      </c>
      <c r="O579" s="667">
        <v>105</v>
      </c>
      <c r="P579" s="665">
        <v>44.62735695301501</v>
      </c>
      <c r="Q579" s="666">
        <v>4.903085996304454</v>
      </c>
      <c r="R579" s="665">
        <v>51.297758692771957</v>
      </c>
      <c r="S579" s="666">
        <v>4.9067216501189126</v>
      </c>
      <c r="T579" s="665">
        <v>4.0748843542130322</v>
      </c>
      <c r="U579" s="666">
        <v>1.87019170997144</v>
      </c>
      <c r="V579" s="667">
        <v>113</v>
      </c>
      <c r="W579" s="665">
        <v>32.928319719879951</v>
      </c>
      <c r="X579" s="666">
        <v>4.7628267322575191</v>
      </c>
      <c r="Y579" s="665">
        <v>31.204706454848122</v>
      </c>
      <c r="Z579" s="666">
        <v>4.5869329502964256</v>
      </c>
      <c r="AA579" s="665">
        <v>35.866973825271927</v>
      </c>
      <c r="AB579" s="666">
        <v>4.8763530245962103</v>
      </c>
      <c r="AC579" s="667">
        <v>107</v>
      </c>
      <c r="AD579" s="665">
        <v>27.32327566032566</v>
      </c>
      <c r="AE579" s="666">
        <v>4.7294139838388656</v>
      </c>
      <c r="AF579" s="665">
        <v>25.602319655208049</v>
      </c>
      <c r="AG579" s="666">
        <v>4.5203636966469629</v>
      </c>
      <c r="AH579" s="665">
        <v>47.074404684466288</v>
      </c>
      <c r="AI579" s="666">
        <v>5.2179826684308974</v>
      </c>
      <c r="AJ579" s="667">
        <v>99</v>
      </c>
      <c r="AK579" s="665">
        <v>22.39069735038451</v>
      </c>
      <c r="AL579" s="666">
        <v>4.3679599630376078</v>
      </c>
      <c r="AM579" s="665">
        <v>51.908650231397743</v>
      </c>
      <c r="AN579" s="666">
        <v>5.1695583496500941</v>
      </c>
      <c r="AO579" s="665">
        <v>25.700652418217761</v>
      </c>
      <c r="AP579" s="666">
        <v>4.6293084459902589</v>
      </c>
      <c r="AQ579" s="667">
        <v>102</v>
      </c>
      <c r="AR579" s="665">
        <v>32.035012863359071</v>
      </c>
      <c r="AS579" s="666">
        <v>4.8918328824817063</v>
      </c>
      <c r="AT579" s="665">
        <v>24.239078269402761</v>
      </c>
      <c r="AU579" s="666">
        <v>4.4179760326739359</v>
      </c>
      <c r="AV579" s="665">
        <v>43.725908867238182</v>
      </c>
      <c r="AW579" s="666">
        <v>5.0954482429401349</v>
      </c>
      <c r="AX579" s="667">
        <v>102</v>
      </c>
      <c r="AY579" s="665">
        <v>23.213622565978969</v>
      </c>
      <c r="AZ579" s="666">
        <v>4.512704464650664</v>
      </c>
      <c r="BA579" s="665">
        <v>21.08125995235353</v>
      </c>
      <c r="BB579" s="666">
        <v>4.4660998973218851</v>
      </c>
      <c r="BC579" s="665">
        <v>55.7051174816675</v>
      </c>
      <c r="BD579" s="666">
        <v>5.2687040370144436</v>
      </c>
      <c r="BE579" s="663">
        <v>98</v>
      </c>
    </row>
    <row r="580" spans="1:57" ht="14.5" customHeight="1">
      <c r="A580" s="674" t="s">
        <v>12</v>
      </c>
      <c r="B580" s="678" t="s">
        <v>21</v>
      </c>
      <c r="C580" s="670" t="s">
        <v>21</v>
      </c>
      <c r="D580" s="678" t="s">
        <v>21</v>
      </c>
      <c r="E580" s="670" t="s">
        <v>21</v>
      </c>
      <c r="F580" s="678" t="s">
        <v>21</v>
      </c>
      <c r="G580" s="670" t="s">
        <v>21</v>
      </c>
      <c r="H580" s="679" t="s">
        <v>21</v>
      </c>
      <c r="I580" s="678" t="s">
        <v>21</v>
      </c>
      <c r="J580" s="670" t="s">
        <v>21</v>
      </c>
      <c r="K580" s="678" t="s">
        <v>21</v>
      </c>
      <c r="L580" s="670" t="s">
        <v>21</v>
      </c>
      <c r="M580" s="678" t="s">
        <v>21</v>
      </c>
      <c r="N580" s="670" t="s">
        <v>21</v>
      </c>
      <c r="O580" s="679" t="s">
        <v>21</v>
      </c>
      <c r="P580" s="678" t="s">
        <v>21</v>
      </c>
      <c r="Q580" s="670" t="s">
        <v>21</v>
      </c>
      <c r="R580" s="678" t="s">
        <v>21</v>
      </c>
      <c r="S580" s="670" t="s">
        <v>21</v>
      </c>
      <c r="T580" s="678" t="s">
        <v>21</v>
      </c>
      <c r="U580" s="670" t="s">
        <v>21</v>
      </c>
      <c r="V580" s="679" t="s">
        <v>21</v>
      </c>
      <c r="W580" s="678" t="s">
        <v>21</v>
      </c>
      <c r="X580" s="670" t="s">
        <v>21</v>
      </c>
      <c r="Y580" s="678" t="s">
        <v>21</v>
      </c>
      <c r="Z580" s="670" t="s">
        <v>21</v>
      </c>
      <c r="AA580" s="678" t="s">
        <v>21</v>
      </c>
      <c r="AB580" s="670" t="s">
        <v>21</v>
      </c>
      <c r="AC580" s="679" t="s">
        <v>21</v>
      </c>
      <c r="AD580" s="678" t="s">
        <v>21</v>
      </c>
      <c r="AE580" s="670" t="s">
        <v>21</v>
      </c>
      <c r="AF580" s="678" t="s">
        <v>21</v>
      </c>
      <c r="AG580" s="670" t="s">
        <v>21</v>
      </c>
      <c r="AH580" s="678" t="s">
        <v>21</v>
      </c>
      <c r="AI580" s="670" t="s">
        <v>21</v>
      </c>
      <c r="AJ580" s="679" t="s">
        <v>21</v>
      </c>
      <c r="AK580" s="678" t="s">
        <v>21</v>
      </c>
      <c r="AL580" s="670" t="s">
        <v>21</v>
      </c>
      <c r="AM580" s="678" t="s">
        <v>21</v>
      </c>
      <c r="AN580" s="670" t="s">
        <v>21</v>
      </c>
      <c r="AO580" s="678" t="s">
        <v>21</v>
      </c>
      <c r="AP580" s="670" t="s">
        <v>21</v>
      </c>
      <c r="AQ580" s="679" t="s">
        <v>21</v>
      </c>
      <c r="AR580" s="678" t="s">
        <v>21</v>
      </c>
      <c r="AS580" s="670" t="s">
        <v>21</v>
      </c>
      <c r="AT580" s="678" t="s">
        <v>21</v>
      </c>
      <c r="AU580" s="670" t="s">
        <v>21</v>
      </c>
      <c r="AV580" s="678" t="s">
        <v>21</v>
      </c>
      <c r="AW580" s="670" t="s">
        <v>21</v>
      </c>
      <c r="AX580" s="679" t="s">
        <v>21</v>
      </c>
      <c r="AY580" s="678" t="s">
        <v>21</v>
      </c>
      <c r="AZ580" s="670" t="s">
        <v>21</v>
      </c>
      <c r="BA580" s="678" t="s">
        <v>21</v>
      </c>
      <c r="BB580" s="670" t="s">
        <v>21</v>
      </c>
      <c r="BC580" s="678" t="s">
        <v>21</v>
      </c>
      <c r="BD580" s="670" t="s">
        <v>21</v>
      </c>
      <c r="BE580" s="677" t="s">
        <v>21</v>
      </c>
    </row>
    <row r="581" spans="1:57" ht="14.5" customHeight="1">
      <c r="A581" s="668" t="s">
        <v>13</v>
      </c>
      <c r="B581" s="665">
        <v>54.236722564015537</v>
      </c>
      <c r="C581" s="666">
        <v>5.2888123047225859</v>
      </c>
      <c r="D581" s="665">
        <v>18.878207558952791</v>
      </c>
      <c r="E581" s="666">
        <v>4.129771075569062</v>
      </c>
      <c r="F581" s="665">
        <v>26.885069877031661</v>
      </c>
      <c r="G581" s="666">
        <v>4.5428370257632844</v>
      </c>
      <c r="H581" s="667">
        <v>94</v>
      </c>
      <c r="I581" s="665">
        <v>41.463033932491818</v>
      </c>
      <c r="J581" s="666">
        <v>5.2051438040235869</v>
      </c>
      <c r="K581" s="665">
        <v>28.550721996291589</v>
      </c>
      <c r="L581" s="666">
        <v>4.7626686090860666</v>
      </c>
      <c r="M581" s="665">
        <v>29.986244071216611</v>
      </c>
      <c r="N581" s="666">
        <v>4.8405982710716993</v>
      </c>
      <c r="O581" s="667">
        <v>96</v>
      </c>
      <c r="P581" s="665">
        <v>49.294753465185117</v>
      </c>
      <c r="Q581" s="666">
        <v>5.2098203095968101</v>
      </c>
      <c r="R581" s="665">
        <v>38.700861146928851</v>
      </c>
      <c r="S581" s="666">
        <v>5.0424692612455679</v>
      </c>
      <c r="T581" s="665">
        <v>12.00438538788603</v>
      </c>
      <c r="U581" s="666">
        <v>3.2098184439410291</v>
      </c>
      <c r="V581" s="667">
        <v>99</v>
      </c>
      <c r="W581" s="665">
        <v>32.258947020583022</v>
      </c>
      <c r="X581" s="666">
        <v>4.9259377840686582</v>
      </c>
      <c r="Y581" s="665">
        <v>30.342879854534711</v>
      </c>
      <c r="Z581" s="666">
        <v>4.7533744797004198</v>
      </c>
      <c r="AA581" s="665">
        <v>37.398173124882277</v>
      </c>
      <c r="AB581" s="666">
        <v>5.015588949079981</v>
      </c>
      <c r="AC581" s="667">
        <v>99</v>
      </c>
      <c r="AD581" s="665">
        <v>31.356486743033141</v>
      </c>
      <c r="AE581" s="666">
        <v>4.8741315422628766</v>
      </c>
      <c r="AF581" s="665">
        <v>18.041501727323531</v>
      </c>
      <c r="AG581" s="666">
        <v>4.1146968347675008</v>
      </c>
      <c r="AH581" s="665">
        <v>50.60201152964332</v>
      </c>
      <c r="AI581" s="666">
        <v>5.2620937883253696</v>
      </c>
      <c r="AJ581" s="667">
        <v>97</v>
      </c>
      <c r="AK581" s="665">
        <v>14.28201285761725</v>
      </c>
      <c r="AL581" s="666">
        <v>3.6951079703469829</v>
      </c>
      <c r="AM581" s="665">
        <v>38.494095251249981</v>
      </c>
      <c r="AN581" s="666">
        <v>5.1260002363802588</v>
      </c>
      <c r="AO581" s="665">
        <v>47.223891891132773</v>
      </c>
      <c r="AP581" s="666">
        <v>5.252389885300861</v>
      </c>
      <c r="AQ581" s="667">
        <v>97</v>
      </c>
      <c r="AR581" s="665">
        <v>44.418623096678523</v>
      </c>
      <c r="AS581" s="666">
        <v>5.2166137985795036</v>
      </c>
      <c r="AT581" s="665">
        <v>23.460424652713218</v>
      </c>
      <c r="AU581" s="666">
        <v>4.3546793325455981</v>
      </c>
      <c r="AV581" s="665">
        <v>32.120952250608262</v>
      </c>
      <c r="AW581" s="666">
        <v>4.890441305173848</v>
      </c>
      <c r="AX581" s="667">
        <v>98</v>
      </c>
      <c r="AY581" s="665">
        <v>28.246254000434661</v>
      </c>
      <c r="AZ581" s="666">
        <v>4.7798896028662856</v>
      </c>
      <c r="BA581" s="665">
        <v>10.518061668314481</v>
      </c>
      <c r="BB581" s="666">
        <v>3.0712054798045609</v>
      </c>
      <c r="BC581" s="665">
        <v>61.235684331250859</v>
      </c>
      <c r="BD581" s="666">
        <v>5.1320365894548976</v>
      </c>
      <c r="BE581" s="663">
        <v>96</v>
      </c>
    </row>
    <row r="582" spans="1:57" ht="14.5" customHeight="1">
      <c r="A582" s="674" t="s">
        <v>14</v>
      </c>
      <c r="B582" s="678" t="s">
        <v>21</v>
      </c>
      <c r="C582" s="670" t="s">
        <v>21</v>
      </c>
      <c r="D582" s="678" t="s">
        <v>21</v>
      </c>
      <c r="E582" s="670" t="s">
        <v>21</v>
      </c>
      <c r="F582" s="678" t="s">
        <v>21</v>
      </c>
      <c r="G582" s="670" t="s">
        <v>21</v>
      </c>
      <c r="H582" s="679" t="s">
        <v>21</v>
      </c>
      <c r="I582" s="678" t="s">
        <v>21</v>
      </c>
      <c r="J582" s="670" t="s">
        <v>21</v>
      </c>
      <c r="K582" s="678" t="s">
        <v>21</v>
      </c>
      <c r="L582" s="670" t="s">
        <v>21</v>
      </c>
      <c r="M582" s="678" t="s">
        <v>21</v>
      </c>
      <c r="N582" s="670" t="s">
        <v>21</v>
      </c>
      <c r="O582" s="679" t="s">
        <v>21</v>
      </c>
      <c r="P582" s="678" t="s">
        <v>21</v>
      </c>
      <c r="Q582" s="670" t="s">
        <v>21</v>
      </c>
      <c r="R582" s="678" t="s">
        <v>21</v>
      </c>
      <c r="S582" s="670" t="s">
        <v>21</v>
      </c>
      <c r="T582" s="678" t="s">
        <v>21</v>
      </c>
      <c r="U582" s="670" t="s">
        <v>21</v>
      </c>
      <c r="V582" s="679" t="s">
        <v>21</v>
      </c>
      <c r="W582" s="678" t="s">
        <v>21</v>
      </c>
      <c r="X582" s="670" t="s">
        <v>21</v>
      </c>
      <c r="Y582" s="678" t="s">
        <v>21</v>
      </c>
      <c r="Z582" s="670" t="s">
        <v>21</v>
      </c>
      <c r="AA582" s="678" t="s">
        <v>21</v>
      </c>
      <c r="AB582" s="670" t="s">
        <v>21</v>
      </c>
      <c r="AC582" s="679" t="s">
        <v>21</v>
      </c>
      <c r="AD582" s="678" t="s">
        <v>21</v>
      </c>
      <c r="AE582" s="670" t="s">
        <v>21</v>
      </c>
      <c r="AF582" s="678" t="s">
        <v>21</v>
      </c>
      <c r="AG582" s="670" t="s">
        <v>21</v>
      </c>
      <c r="AH582" s="678" t="s">
        <v>21</v>
      </c>
      <c r="AI582" s="670" t="s">
        <v>21</v>
      </c>
      <c r="AJ582" s="679" t="s">
        <v>21</v>
      </c>
      <c r="AK582" s="678" t="s">
        <v>21</v>
      </c>
      <c r="AL582" s="670" t="s">
        <v>21</v>
      </c>
      <c r="AM582" s="678" t="s">
        <v>21</v>
      </c>
      <c r="AN582" s="670" t="s">
        <v>21</v>
      </c>
      <c r="AO582" s="678" t="s">
        <v>21</v>
      </c>
      <c r="AP582" s="670" t="s">
        <v>21</v>
      </c>
      <c r="AQ582" s="679" t="s">
        <v>21</v>
      </c>
      <c r="AR582" s="678" t="s">
        <v>21</v>
      </c>
      <c r="AS582" s="670" t="s">
        <v>21</v>
      </c>
      <c r="AT582" s="678" t="s">
        <v>21</v>
      </c>
      <c r="AU582" s="670" t="s">
        <v>21</v>
      </c>
      <c r="AV582" s="678" t="s">
        <v>21</v>
      </c>
      <c r="AW582" s="670" t="s">
        <v>21</v>
      </c>
      <c r="AX582" s="679" t="s">
        <v>21</v>
      </c>
      <c r="AY582" s="678" t="s">
        <v>21</v>
      </c>
      <c r="AZ582" s="670" t="s">
        <v>21</v>
      </c>
      <c r="BA582" s="678" t="s">
        <v>21</v>
      </c>
      <c r="BB582" s="670" t="s">
        <v>21</v>
      </c>
      <c r="BC582" s="678" t="s">
        <v>21</v>
      </c>
      <c r="BD582" s="670" t="s">
        <v>21</v>
      </c>
      <c r="BE582" s="677" t="s">
        <v>21</v>
      </c>
    </row>
    <row r="583" spans="1:57" ht="14.5" customHeight="1">
      <c r="A583" s="668" t="s">
        <v>15</v>
      </c>
      <c r="B583" s="692" t="s">
        <v>21</v>
      </c>
      <c r="C583" s="675" t="s">
        <v>21</v>
      </c>
      <c r="D583" s="692" t="s">
        <v>21</v>
      </c>
      <c r="E583" s="675" t="s">
        <v>21</v>
      </c>
      <c r="F583" s="692" t="s">
        <v>21</v>
      </c>
      <c r="G583" s="675" t="s">
        <v>21</v>
      </c>
      <c r="H583" s="693" t="s">
        <v>21</v>
      </c>
      <c r="I583" s="692" t="s">
        <v>21</v>
      </c>
      <c r="J583" s="675" t="s">
        <v>21</v>
      </c>
      <c r="K583" s="692" t="s">
        <v>21</v>
      </c>
      <c r="L583" s="675" t="s">
        <v>21</v>
      </c>
      <c r="M583" s="692" t="s">
        <v>21</v>
      </c>
      <c r="N583" s="675" t="s">
        <v>21</v>
      </c>
      <c r="O583" s="693" t="s">
        <v>21</v>
      </c>
      <c r="P583" s="692" t="s">
        <v>21</v>
      </c>
      <c r="Q583" s="675" t="s">
        <v>21</v>
      </c>
      <c r="R583" s="692" t="s">
        <v>21</v>
      </c>
      <c r="S583" s="675" t="s">
        <v>21</v>
      </c>
      <c r="T583" s="692" t="s">
        <v>21</v>
      </c>
      <c r="U583" s="675" t="s">
        <v>21</v>
      </c>
      <c r="V583" s="693" t="s">
        <v>21</v>
      </c>
      <c r="W583" s="692" t="s">
        <v>21</v>
      </c>
      <c r="X583" s="675" t="s">
        <v>21</v>
      </c>
      <c r="Y583" s="692" t="s">
        <v>21</v>
      </c>
      <c r="Z583" s="675" t="s">
        <v>21</v>
      </c>
      <c r="AA583" s="692" t="s">
        <v>21</v>
      </c>
      <c r="AB583" s="675" t="s">
        <v>21</v>
      </c>
      <c r="AC583" s="693" t="s">
        <v>21</v>
      </c>
      <c r="AD583" s="692" t="s">
        <v>21</v>
      </c>
      <c r="AE583" s="675" t="s">
        <v>21</v>
      </c>
      <c r="AF583" s="692" t="s">
        <v>21</v>
      </c>
      <c r="AG583" s="675" t="s">
        <v>21</v>
      </c>
      <c r="AH583" s="692" t="s">
        <v>21</v>
      </c>
      <c r="AI583" s="675" t="s">
        <v>21</v>
      </c>
      <c r="AJ583" s="693" t="s">
        <v>21</v>
      </c>
      <c r="AK583" s="692" t="s">
        <v>21</v>
      </c>
      <c r="AL583" s="675" t="s">
        <v>21</v>
      </c>
      <c r="AM583" s="692" t="s">
        <v>21</v>
      </c>
      <c r="AN583" s="675" t="s">
        <v>21</v>
      </c>
      <c r="AO583" s="692" t="s">
        <v>21</v>
      </c>
      <c r="AP583" s="675" t="s">
        <v>21</v>
      </c>
      <c r="AQ583" s="693" t="s">
        <v>21</v>
      </c>
      <c r="AR583" s="692" t="s">
        <v>21</v>
      </c>
      <c r="AS583" s="675" t="s">
        <v>21</v>
      </c>
      <c r="AT583" s="692" t="s">
        <v>21</v>
      </c>
      <c r="AU583" s="675" t="s">
        <v>21</v>
      </c>
      <c r="AV583" s="692" t="s">
        <v>21</v>
      </c>
      <c r="AW583" s="675" t="s">
        <v>21</v>
      </c>
      <c r="AX583" s="693" t="s">
        <v>21</v>
      </c>
      <c r="AY583" s="692" t="s">
        <v>21</v>
      </c>
      <c r="AZ583" s="675" t="s">
        <v>21</v>
      </c>
      <c r="BA583" s="692" t="s">
        <v>21</v>
      </c>
      <c r="BB583" s="675" t="s">
        <v>21</v>
      </c>
      <c r="BC583" s="692" t="s">
        <v>21</v>
      </c>
      <c r="BD583" s="675" t="s">
        <v>21</v>
      </c>
      <c r="BE583" s="691" t="s">
        <v>21</v>
      </c>
    </row>
    <row r="584" spans="1:57" ht="14.5" customHeight="1" thickBot="1">
      <c r="A584" s="662" t="s">
        <v>16</v>
      </c>
      <c r="B584" s="660">
        <v>38.0991791093386</v>
      </c>
      <c r="C584" s="659">
        <v>6.9307556506400747</v>
      </c>
      <c r="D584" s="660">
        <v>12.842440673371341</v>
      </c>
      <c r="E584" s="659">
        <v>4.6175689574000378</v>
      </c>
      <c r="F584" s="660">
        <v>49.058380217290058</v>
      </c>
      <c r="G584" s="659">
        <v>7.0712933697165514</v>
      </c>
      <c r="H584" s="661">
        <v>52</v>
      </c>
      <c r="I584" s="660">
        <v>30.751891401865439</v>
      </c>
      <c r="J584" s="659">
        <v>6.6922594321806343</v>
      </c>
      <c r="K584" s="660">
        <v>24.618620996284971</v>
      </c>
      <c r="L584" s="659">
        <v>6.0592620032952826</v>
      </c>
      <c r="M584" s="660">
        <v>44.629487601849583</v>
      </c>
      <c r="N584" s="659">
        <v>7.0858248537492567</v>
      </c>
      <c r="O584" s="661">
        <v>51</v>
      </c>
      <c r="P584" s="660">
        <v>56.326608015458689</v>
      </c>
      <c r="Q584" s="659">
        <v>6.8709436079842554</v>
      </c>
      <c r="R584" s="660">
        <v>33.602160560444652</v>
      </c>
      <c r="S584" s="659">
        <v>6.4852717848200552</v>
      </c>
      <c r="T584" s="660">
        <v>10.07123142409665</v>
      </c>
      <c r="U584" s="659">
        <v>4.3186351288532689</v>
      </c>
      <c r="V584" s="661">
        <v>54</v>
      </c>
      <c r="W584" s="660">
        <v>34.558015039990778</v>
      </c>
      <c r="X584" s="659">
        <v>7.0037355424795749</v>
      </c>
      <c r="Y584" s="660">
        <v>26.507681490127801</v>
      </c>
      <c r="Z584" s="659">
        <v>6.3930920421260584</v>
      </c>
      <c r="AA584" s="660">
        <v>38.934303469881428</v>
      </c>
      <c r="AB584" s="659">
        <v>6.9275133582563919</v>
      </c>
      <c r="AC584" s="661">
        <v>50</v>
      </c>
      <c r="AD584" s="660">
        <v>26.69108649112416</v>
      </c>
      <c r="AE584" s="659">
        <v>6.6205945843675202</v>
      </c>
      <c r="AF584" s="660">
        <v>25.877157106750321</v>
      </c>
      <c r="AG584" s="659">
        <v>6.3087168696706666</v>
      </c>
      <c r="AH584" s="660">
        <v>47.431756402125522</v>
      </c>
      <c r="AI584" s="659">
        <v>7.1843290076592874</v>
      </c>
      <c r="AJ584" s="661">
        <v>50</v>
      </c>
      <c r="AK584" s="660">
        <v>14.231366354767349</v>
      </c>
      <c r="AL584" s="659">
        <v>5.45990565584178</v>
      </c>
      <c r="AM584" s="660">
        <v>33.274158215694619</v>
      </c>
      <c r="AN584" s="659">
        <v>6.9629264317924582</v>
      </c>
      <c r="AO584" s="660">
        <v>52.494475429538021</v>
      </c>
      <c r="AP584" s="659">
        <v>7.4377346280930716</v>
      </c>
      <c r="AQ584" s="661">
        <v>47</v>
      </c>
      <c r="AR584" s="660">
        <v>28.016599053364889</v>
      </c>
      <c r="AS584" s="659">
        <v>6.5213825739978599</v>
      </c>
      <c r="AT584" s="660">
        <v>18.37604497112477</v>
      </c>
      <c r="AU584" s="659">
        <v>5.632526215724039</v>
      </c>
      <c r="AV584" s="660">
        <v>53.607355975510337</v>
      </c>
      <c r="AW584" s="659">
        <v>7.2637927470126709</v>
      </c>
      <c r="AX584" s="661">
        <v>49</v>
      </c>
      <c r="AY584" s="660">
        <v>23.977673210702878</v>
      </c>
      <c r="AZ584" s="659">
        <v>6.4189823070283518</v>
      </c>
      <c r="BA584" s="660">
        <v>9.8888849095544824</v>
      </c>
      <c r="BB584" s="659">
        <v>4.272474945443526</v>
      </c>
      <c r="BC584" s="660">
        <v>66.133441879742634</v>
      </c>
      <c r="BD584" s="659">
        <v>6.9904162719185061</v>
      </c>
      <c r="BE584" s="658">
        <v>49</v>
      </c>
    </row>
    <row r="585" spans="1:57" ht="14.5" customHeight="1">
      <c r="A585" s="657" t="s">
        <v>17</v>
      </c>
      <c r="B585" s="655">
        <v>42.823091977064287</v>
      </c>
      <c r="C585" s="654">
        <v>1.4597838637957179</v>
      </c>
      <c r="D585" s="655">
        <v>18.882177062006932</v>
      </c>
      <c r="E585" s="654">
        <v>1.1513568159527161</v>
      </c>
      <c r="F585" s="655">
        <v>38.294730960928788</v>
      </c>
      <c r="G585" s="654">
        <v>1.4077332052750651</v>
      </c>
      <c r="H585" s="656">
        <v>1266</v>
      </c>
      <c r="I585" s="655">
        <v>32.731552576400851</v>
      </c>
      <c r="J585" s="654">
        <v>1.39251233891594</v>
      </c>
      <c r="K585" s="655">
        <v>27.168746452792721</v>
      </c>
      <c r="L585" s="654">
        <v>1.2995011102841629</v>
      </c>
      <c r="M585" s="655">
        <v>40.099700970806431</v>
      </c>
      <c r="N585" s="654">
        <v>1.4353938241060371</v>
      </c>
      <c r="O585" s="656">
        <v>1261</v>
      </c>
      <c r="P585" s="655">
        <v>40.751402776813102</v>
      </c>
      <c r="Q585" s="654">
        <v>1.4132736206969021</v>
      </c>
      <c r="R585" s="655">
        <v>51.111352866603653</v>
      </c>
      <c r="S585" s="654">
        <v>1.4339414816578711</v>
      </c>
      <c r="T585" s="655">
        <v>8.1372443565832633</v>
      </c>
      <c r="U585" s="654">
        <v>0.77484702925704685</v>
      </c>
      <c r="V585" s="656">
        <v>1325</v>
      </c>
      <c r="W585" s="655">
        <v>34.699035524428332</v>
      </c>
      <c r="X585" s="654">
        <v>1.394624915635116</v>
      </c>
      <c r="Y585" s="655">
        <v>25.796012330406541</v>
      </c>
      <c r="Z585" s="654">
        <v>1.276858103836487</v>
      </c>
      <c r="AA585" s="655">
        <v>39.504952145165127</v>
      </c>
      <c r="AB585" s="654">
        <v>1.420363147592844</v>
      </c>
      <c r="AC585" s="656">
        <v>1281</v>
      </c>
      <c r="AD585" s="655">
        <v>26.974100319460518</v>
      </c>
      <c r="AE585" s="654">
        <v>1.323760535294215</v>
      </c>
      <c r="AF585" s="655">
        <v>20.87580572294825</v>
      </c>
      <c r="AG585" s="654">
        <v>1.2144019569238069</v>
      </c>
      <c r="AH585" s="655">
        <v>52.150093957591238</v>
      </c>
      <c r="AI585" s="654">
        <v>1.478026504015272</v>
      </c>
      <c r="AJ585" s="656">
        <v>1246</v>
      </c>
      <c r="AK585" s="655">
        <v>18.02627291252017</v>
      </c>
      <c r="AL585" s="654">
        <v>1.1399673004334929</v>
      </c>
      <c r="AM585" s="655">
        <v>56.823314005858428</v>
      </c>
      <c r="AN585" s="654">
        <v>1.4519376259199259</v>
      </c>
      <c r="AO585" s="655">
        <v>25.150413081621402</v>
      </c>
      <c r="AP585" s="654">
        <v>1.2625985604350569</v>
      </c>
      <c r="AQ585" s="656">
        <v>1267</v>
      </c>
      <c r="AR585" s="655">
        <v>18.949270178360219</v>
      </c>
      <c r="AS585" s="654">
        <v>1.2007012090885081</v>
      </c>
      <c r="AT585" s="655">
        <v>18.02263252600002</v>
      </c>
      <c r="AU585" s="654">
        <v>1.136438147181065</v>
      </c>
      <c r="AV585" s="655">
        <v>63.02809729563976</v>
      </c>
      <c r="AW585" s="654">
        <v>1.441444540868678</v>
      </c>
      <c r="AX585" s="656">
        <v>1247</v>
      </c>
      <c r="AY585" s="655">
        <v>20.0311993168682</v>
      </c>
      <c r="AZ585" s="654">
        <v>1.2103470558262579</v>
      </c>
      <c r="BA585" s="655">
        <v>11.435768082517839</v>
      </c>
      <c r="BB585" s="654">
        <v>0.96830710467469583</v>
      </c>
      <c r="BC585" s="655">
        <v>68.53303260061395</v>
      </c>
      <c r="BD585" s="654">
        <v>1.399202185605243</v>
      </c>
      <c r="BE585" s="653">
        <v>1230</v>
      </c>
    </row>
    <row r="586" spans="1:57" ht="14.5" customHeight="1">
      <c r="A586" s="657" t="s">
        <v>18</v>
      </c>
      <c r="B586" s="655">
        <v>44.830990468018747</v>
      </c>
      <c r="C586" s="654">
        <v>2.9139920956763872</v>
      </c>
      <c r="D586" s="655">
        <v>16.953401279697729</v>
      </c>
      <c r="E586" s="654">
        <v>2.1619847564395238</v>
      </c>
      <c r="F586" s="655">
        <v>38.215608252283509</v>
      </c>
      <c r="G586" s="654">
        <v>2.8481099354785102</v>
      </c>
      <c r="H586" s="656">
        <v>327</v>
      </c>
      <c r="I586" s="655">
        <v>35.006329525706263</v>
      </c>
      <c r="J586" s="654">
        <v>2.785012814409928</v>
      </c>
      <c r="K586" s="655">
        <v>27.16402247478376</v>
      </c>
      <c r="L586" s="654">
        <v>2.5811034006032592</v>
      </c>
      <c r="M586" s="655">
        <v>37.82964799950998</v>
      </c>
      <c r="N586" s="654">
        <v>2.8488574668990432</v>
      </c>
      <c r="O586" s="656">
        <v>328</v>
      </c>
      <c r="P586" s="655">
        <v>52.652475282934738</v>
      </c>
      <c r="Q586" s="654">
        <v>2.865635178951671</v>
      </c>
      <c r="R586" s="655">
        <v>39.296249881751812</v>
      </c>
      <c r="S586" s="654">
        <v>2.7991802427077732</v>
      </c>
      <c r="T586" s="655">
        <v>8.0512748353134516</v>
      </c>
      <c r="U586" s="654">
        <v>1.573448736710704</v>
      </c>
      <c r="V586" s="656">
        <v>340</v>
      </c>
      <c r="W586" s="655">
        <v>38.012063064709743</v>
      </c>
      <c r="X586" s="654">
        <v>2.8255369554975709</v>
      </c>
      <c r="Y586" s="655">
        <v>24.429287211171399</v>
      </c>
      <c r="Z586" s="654">
        <v>2.466328739240113</v>
      </c>
      <c r="AA586" s="655">
        <v>37.558649724118858</v>
      </c>
      <c r="AB586" s="654">
        <v>2.8146888745436551</v>
      </c>
      <c r="AC586" s="656">
        <v>333</v>
      </c>
      <c r="AD586" s="655">
        <v>32.358470241509941</v>
      </c>
      <c r="AE586" s="654">
        <v>2.743727880388942</v>
      </c>
      <c r="AF586" s="655">
        <v>19.417609552207281</v>
      </c>
      <c r="AG586" s="654">
        <v>2.3418237448607231</v>
      </c>
      <c r="AH586" s="655">
        <v>48.223920206282777</v>
      </c>
      <c r="AI586" s="654">
        <v>2.9368333386761081</v>
      </c>
      <c r="AJ586" s="656">
        <v>325</v>
      </c>
      <c r="AK586" s="655">
        <v>13.05018823499603</v>
      </c>
      <c r="AL586" s="654">
        <v>1.9388394260077659</v>
      </c>
      <c r="AM586" s="655">
        <v>45.341450867075523</v>
      </c>
      <c r="AN586" s="654">
        <v>2.9175499185233491</v>
      </c>
      <c r="AO586" s="655">
        <v>41.608360897928449</v>
      </c>
      <c r="AP586" s="654">
        <v>2.901855364639697</v>
      </c>
      <c r="AQ586" s="656">
        <v>326</v>
      </c>
      <c r="AR586" s="655">
        <v>28.80210724260364</v>
      </c>
      <c r="AS586" s="654">
        <v>2.609447360578979</v>
      </c>
      <c r="AT586" s="655">
        <v>21.21264255627699</v>
      </c>
      <c r="AU586" s="654">
        <v>2.3584206706442101</v>
      </c>
      <c r="AV586" s="655">
        <v>49.985250201119371</v>
      </c>
      <c r="AW586" s="654">
        <v>2.9128053321931491</v>
      </c>
      <c r="AX586" s="656">
        <v>331</v>
      </c>
      <c r="AY586" s="655">
        <v>23.68755843562041</v>
      </c>
      <c r="AZ586" s="654">
        <v>2.4967745643298138</v>
      </c>
      <c r="BA586" s="655">
        <v>15.166995484105231</v>
      </c>
      <c r="BB586" s="654">
        <v>2.14055567679444</v>
      </c>
      <c r="BC586" s="655">
        <v>61.145446080274347</v>
      </c>
      <c r="BD586" s="654">
        <v>2.878427524835478</v>
      </c>
      <c r="BE586" s="653">
        <v>322</v>
      </c>
    </row>
    <row r="587" spans="1:57" ht="14.5" customHeight="1">
      <c r="A587" s="652" t="s">
        <v>19</v>
      </c>
      <c r="B587" s="650">
        <v>43.249162915464971</v>
      </c>
      <c r="C587" s="649">
        <v>1.3055936399796699</v>
      </c>
      <c r="D587" s="650">
        <v>18.472895760569049</v>
      </c>
      <c r="E587" s="649">
        <v>1.0168728143864501</v>
      </c>
      <c r="F587" s="650">
        <v>38.277941323965983</v>
      </c>
      <c r="G587" s="649">
        <v>1.2629814224028659</v>
      </c>
      <c r="H587" s="651">
        <v>1593</v>
      </c>
      <c r="I587" s="650">
        <v>33.215248615365141</v>
      </c>
      <c r="J587" s="649">
        <v>1.2460532916663181</v>
      </c>
      <c r="K587" s="650">
        <v>27.167741972132848</v>
      </c>
      <c r="L587" s="649">
        <v>1.161085048132378</v>
      </c>
      <c r="M587" s="650">
        <v>39.617009412502007</v>
      </c>
      <c r="N587" s="649">
        <v>1.2821779237301849</v>
      </c>
      <c r="O587" s="651">
        <v>1589</v>
      </c>
      <c r="P587" s="650">
        <v>43.25712361118034</v>
      </c>
      <c r="Q587" s="649">
        <v>1.274240744579894</v>
      </c>
      <c r="R587" s="650">
        <v>48.623732553887329</v>
      </c>
      <c r="S587" s="649">
        <v>1.282318897289761</v>
      </c>
      <c r="T587" s="650">
        <v>8.1191438349323324</v>
      </c>
      <c r="U587" s="649">
        <v>0.695648866712688</v>
      </c>
      <c r="V587" s="651">
        <v>1665</v>
      </c>
      <c r="W587" s="650">
        <v>35.400057648976087</v>
      </c>
      <c r="X587" s="649">
        <v>1.252039340435128</v>
      </c>
      <c r="Y587" s="650">
        <v>25.506819278097161</v>
      </c>
      <c r="Z587" s="649">
        <v>1.134129605614306</v>
      </c>
      <c r="AA587" s="650">
        <v>39.093123072926737</v>
      </c>
      <c r="AB587" s="649">
        <v>1.2683425611676351</v>
      </c>
      <c r="AC587" s="651">
        <v>1614</v>
      </c>
      <c r="AD587" s="650">
        <v>28.116106369964371</v>
      </c>
      <c r="AE587" s="649">
        <v>1.1952562404375691</v>
      </c>
      <c r="AF587" s="650">
        <v>20.5665274092521</v>
      </c>
      <c r="AG587" s="649">
        <v>1.078224330770218</v>
      </c>
      <c r="AH587" s="650">
        <v>51.317366220783533</v>
      </c>
      <c r="AI587" s="649">
        <v>1.320913182494077</v>
      </c>
      <c r="AJ587" s="651">
        <v>1571</v>
      </c>
      <c r="AK587" s="650">
        <v>16.9792870174755</v>
      </c>
      <c r="AL587" s="649">
        <v>0.99037885088382305</v>
      </c>
      <c r="AM587" s="650">
        <v>54.407489209018301</v>
      </c>
      <c r="AN587" s="649">
        <v>1.3069660368535181</v>
      </c>
      <c r="AO587" s="650">
        <v>28.613223773506199</v>
      </c>
      <c r="AP587" s="649">
        <v>1.1853424183502059</v>
      </c>
      <c r="AQ587" s="651">
        <v>1593</v>
      </c>
      <c r="AR587" s="650">
        <v>21.071638279019179</v>
      </c>
      <c r="AS587" s="649">
        <v>1.0993188316974869</v>
      </c>
      <c r="AT587" s="650">
        <v>18.70978237785458</v>
      </c>
      <c r="AU587" s="649">
        <v>1.026592471188208</v>
      </c>
      <c r="AV587" s="650">
        <v>60.218579343126237</v>
      </c>
      <c r="AW587" s="649">
        <v>1.297165429552632</v>
      </c>
      <c r="AX587" s="651">
        <v>1578</v>
      </c>
      <c r="AY587" s="650">
        <v>20.810782547670399</v>
      </c>
      <c r="AZ587" s="649">
        <v>1.0912303159724559</v>
      </c>
      <c r="BA587" s="650">
        <v>12.231314203157069</v>
      </c>
      <c r="BB587" s="649">
        <v>0.88897014776486805</v>
      </c>
      <c r="BC587" s="650">
        <v>66.957903249172531</v>
      </c>
      <c r="BD587" s="649">
        <v>1.262043339882289</v>
      </c>
      <c r="BE587" s="648">
        <v>1552</v>
      </c>
    </row>
    <row r="588" spans="1:57" ht="14.5" customHeight="1">
      <c r="A588" s="1074" t="s">
        <v>632</v>
      </c>
      <c r="B588" s="1074" t="s">
        <v>631</v>
      </c>
      <c r="C588" s="1074" t="s">
        <v>631</v>
      </c>
      <c r="D588" s="1074" t="s">
        <v>631</v>
      </c>
      <c r="E588" s="1074" t="s">
        <v>631</v>
      </c>
      <c r="F588" s="1074" t="s">
        <v>631</v>
      </c>
      <c r="G588" s="1074" t="s">
        <v>631</v>
      </c>
      <c r="H588" s="1074" t="s">
        <v>631</v>
      </c>
      <c r="I588" s="1074" t="s">
        <v>631</v>
      </c>
      <c r="J588" s="1074" t="s">
        <v>631</v>
      </c>
      <c r="K588" s="1074" t="s">
        <v>631</v>
      </c>
      <c r="L588" s="1074" t="s">
        <v>631</v>
      </c>
      <c r="M588" s="1074" t="s">
        <v>631</v>
      </c>
      <c r="N588" s="1074" t="s">
        <v>631</v>
      </c>
      <c r="O588" s="1074" t="s">
        <v>631</v>
      </c>
      <c r="P588" s="1074" t="s">
        <v>631</v>
      </c>
      <c r="Q588" s="1074" t="s">
        <v>631</v>
      </c>
      <c r="R588" s="1074" t="s">
        <v>631</v>
      </c>
      <c r="S588" s="1074" t="s">
        <v>631</v>
      </c>
      <c r="T588" s="1074" t="s">
        <v>631</v>
      </c>
      <c r="U588" s="1074" t="s">
        <v>631</v>
      </c>
      <c r="V588" s="1074" t="s">
        <v>631</v>
      </c>
      <c r="W588" s="1074" t="s">
        <v>631</v>
      </c>
      <c r="X588" s="1074" t="s">
        <v>631</v>
      </c>
      <c r="Y588" s="1074" t="s">
        <v>631</v>
      </c>
      <c r="Z588" s="1074" t="s">
        <v>631</v>
      </c>
      <c r="AA588" s="1074" t="s">
        <v>631</v>
      </c>
      <c r="AB588" s="1074" t="s">
        <v>631</v>
      </c>
      <c r="AC588" s="1074" t="s">
        <v>631</v>
      </c>
      <c r="AD588" s="1074" t="s">
        <v>631</v>
      </c>
      <c r="AE588" s="1074" t="s">
        <v>631</v>
      </c>
      <c r="AF588" s="1074" t="s">
        <v>631</v>
      </c>
      <c r="AG588" s="1074" t="s">
        <v>631</v>
      </c>
      <c r="AH588" s="1074" t="s">
        <v>631</v>
      </c>
      <c r="AI588" s="1074" t="s">
        <v>631</v>
      </c>
      <c r="AJ588" s="1074" t="s">
        <v>631</v>
      </c>
      <c r="AK588" s="1074" t="s">
        <v>631</v>
      </c>
      <c r="AL588" s="1074" t="s">
        <v>631</v>
      </c>
      <c r="AM588" s="1074" t="s">
        <v>631</v>
      </c>
      <c r="AN588" s="1074" t="s">
        <v>631</v>
      </c>
      <c r="AO588" s="1074" t="s">
        <v>631</v>
      </c>
      <c r="AP588" s="1074" t="s">
        <v>631</v>
      </c>
      <c r="AQ588" s="1074" t="s">
        <v>631</v>
      </c>
      <c r="AR588" s="1074" t="s">
        <v>631</v>
      </c>
      <c r="AS588" s="1074" t="s">
        <v>631</v>
      </c>
      <c r="AT588" s="1074" t="s">
        <v>631</v>
      </c>
      <c r="AU588" s="1074" t="s">
        <v>631</v>
      </c>
      <c r="AV588" s="1074" t="s">
        <v>631</v>
      </c>
      <c r="AW588" s="1074" t="s">
        <v>631</v>
      </c>
      <c r="AX588" s="1074" t="s">
        <v>631</v>
      </c>
      <c r="AY588" s="1074" t="s">
        <v>631</v>
      </c>
      <c r="AZ588" s="1074" t="s">
        <v>631</v>
      </c>
      <c r="BA588" s="1074" t="s">
        <v>631</v>
      </c>
      <c r="BB588" s="1074" t="s">
        <v>631</v>
      </c>
      <c r="BC588" s="1074" t="s">
        <v>631</v>
      </c>
      <c r="BD588" s="1074" t="s">
        <v>631</v>
      </c>
      <c r="BE588" s="1074" t="s">
        <v>631</v>
      </c>
    </row>
    <row r="589" spans="1:57" ht="14.5" customHeight="1">
      <c r="A589" s="1074" t="s">
        <v>188</v>
      </c>
      <c r="B589" s="1074" t="s">
        <v>41</v>
      </c>
      <c r="C589" s="1074" t="s">
        <v>41</v>
      </c>
      <c r="D589" s="1074" t="s">
        <v>41</v>
      </c>
      <c r="E589" s="1074" t="s">
        <v>41</v>
      </c>
      <c r="F589" s="1074" t="s">
        <v>41</v>
      </c>
      <c r="G589" s="1074" t="s">
        <v>41</v>
      </c>
      <c r="H589" s="1074" t="s">
        <v>41</v>
      </c>
      <c r="I589" s="1074" t="s">
        <v>41</v>
      </c>
      <c r="J589" s="1074" t="s">
        <v>41</v>
      </c>
      <c r="K589" s="1074" t="s">
        <v>41</v>
      </c>
      <c r="L589" s="1074" t="s">
        <v>41</v>
      </c>
      <c r="M589" s="1074" t="s">
        <v>41</v>
      </c>
      <c r="N589" s="1074" t="s">
        <v>41</v>
      </c>
      <c r="O589" s="1074" t="s">
        <v>41</v>
      </c>
      <c r="P589" s="1074" t="s">
        <v>41</v>
      </c>
      <c r="Q589" s="1074" t="s">
        <v>41</v>
      </c>
      <c r="R589" s="1074" t="s">
        <v>41</v>
      </c>
      <c r="S589" s="1074" t="s">
        <v>41</v>
      </c>
      <c r="T589" s="1074" t="s">
        <v>41</v>
      </c>
      <c r="U589" s="1074" t="s">
        <v>41</v>
      </c>
      <c r="V589" s="1074" t="s">
        <v>41</v>
      </c>
      <c r="W589" s="1074" t="s">
        <v>41</v>
      </c>
      <c r="X589" s="1074" t="s">
        <v>41</v>
      </c>
      <c r="Y589" s="1074" t="s">
        <v>41</v>
      </c>
      <c r="Z589" s="1074" t="s">
        <v>41</v>
      </c>
      <c r="AA589" s="1074" t="s">
        <v>41</v>
      </c>
      <c r="AB589" s="1074" t="s">
        <v>41</v>
      </c>
      <c r="AC589" s="1074" t="s">
        <v>41</v>
      </c>
      <c r="AD589" s="1074" t="s">
        <v>41</v>
      </c>
      <c r="AE589" s="1074" t="s">
        <v>41</v>
      </c>
      <c r="AF589" s="1074" t="s">
        <v>41</v>
      </c>
      <c r="AG589" s="1074" t="s">
        <v>41</v>
      </c>
      <c r="AH589" s="1074" t="s">
        <v>41</v>
      </c>
      <c r="AI589" s="1074" t="s">
        <v>41</v>
      </c>
      <c r="AJ589" s="1074" t="s">
        <v>41</v>
      </c>
      <c r="AK589" s="1074" t="s">
        <v>41</v>
      </c>
      <c r="AL589" s="1074" t="s">
        <v>41</v>
      </c>
      <c r="AM589" s="1074" t="s">
        <v>41</v>
      </c>
      <c r="AN589" s="1074" t="s">
        <v>41</v>
      </c>
      <c r="AO589" s="1074" t="s">
        <v>41</v>
      </c>
      <c r="AP589" s="1074" t="s">
        <v>41</v>
      </c>
      <c r="AQ589" s="1074" t="s">
        <v>41</v>
      </c>
      <c r="AR589" s="1074" t="s">
        <v>41</v>
      </c>
      <c r="AS589" s="1074" t="s">
        <v>41</v>
      </c>
      <c r="AT589" s="1074" t="s">
        <v>41</v>
      </c>
      <c r="AU589" s="1074" t="s">
        <v>41</v>
      </c>
      <c r="AV589" s="1074" t="s">
        <v>41</v>
      </c>
      <c r="AW589" s="1074" t="s">
        <v>41</v>
      </c>
      <c r="AX589" s="1074" t="s">
        <v>41</v>
      </c>
      <c r="AY589" s="1074" t="s">
        <v>41</v>
      </c>
      <c r="AZ589" s="1074" t="s">
        <v>41</v>
      </c>
      <c r="BA589" s="1074" t="s">
        <v>41</v>
      </c>
      <c r="BB589" s="1074" t="s">
        <v>41</v>
      </c>
      <c r="BC589" s="1074" t="s">
        <v>41</v>
      </c>
      <c r="BD589" s="1074" t="s">
        <v>41</v>
      </c>
      <c r="BE589" s="1074" t="s">
        <v>41</v>
      </c>
    </row>
    <row r="590" spans="1:57" ht="14.5" customHeight="1">
      <c r="A590" s="1074" t="s">
        <v>177</v>
      </c>
      <c r="B590" s="1074" t="s">
        <v>630</v>
      </c>
      <c r="C590" s="1074" t="s">
        <v>630</v>
      </c>
      <c r="D590" s="1074" t="s">
        <v>630</v>
      </c>
      <c r="E590" s="1074" t="s">
        <v>630</v>
      </c>
      <c r="F590" s="1074" t="s">
        <v>630</v>
      </c>
      <c r="G590" s="1074" t="s">
        <v>630</v>
      </c>
      <c r="H590" s="1074" t="s">
        <v>630</v>
      </c>
      <c r="I590" s="1074" t="s">
        <v>630</v>
      </c>
      <c r="J590" s="1074" t="s">
        <v>630</v>
      </c>
      <c r="K590" s="1074" t="s">
        <v>630</v>
      </c>
      <c r="L590" s="1074" t="s">
        <v>630</v>
      </c>
      <c r="M590" s="1074" t="s">
        <v>630</v>
      </c>
      <c r="N590" s="1074" t="s">
        <v>630</v>
      </c>
      <c r="O590" s="1074" t="s">
        <v>630</v>
      </c>
      <c r="P590" s="1074" t="s">
        <v>630</v>
      </c>
      <c r="Q590" s="1074" t="s">
        <v>630</v>
      </c>
      <c r="R590" s="1074" t="s">
        <v>630</v>
      </c>
      <c r="S590" s="1074" t="s">
        <v>630</v>
      </c>
      <c r="T590" s="1074" t="s">
        <v>630</v>
      </c>
      <c r="U590" s="1074" t="s">
        <v>630</v>
      </c>
      <c r="V590" s="1074" t="s">
        <v>630</v>
      </c>
      <c r="W590" s="1074" t="s">
        <v>630</v>
      </c>
      <c r="X590" s="1074" t="s">
        <v>630</v>
      </c>
      <c r="Y590" s="1074" t="s">
        <v>630</v>
      </c>
      <c r="Z590" s="1074" t="s">
        <v>630</v>
      </c>
      <c r="AA590" s="1074" t="s">
        <v>630</v>
      </c>
      <c r="AB590" s="1074" t="s">
        <v>630</v>
      </c>
      <c r="AC590" s="1074" t="s">
        <v>630</v>
      </c>
      <c r="AD590" s="1074" t="s">
        <v>630</v>
      </c>
      <c r="AE590" s="1074" t="s">
        <v>630</v>
      </c>
      <c r="AF590" s="1074" t="s">
        <v>630</v>
      </c>
      <c r="AG590" s="1074" t="s">
        <v>630</v>
      </c>
      <c r="AH590" s="1074" t="s">
        <v>630</v>
      </c>
      <c r="AI590" s="1074" t="s">
        <v>630</v>
      </c>
      <c r="AJ590" s="1074" t="s">
        <v>630</v>
      </c>
      <c r="AK590" s="1074" t="s">
        <v>630</v>
      </c>
      <c r="AL590" s="1074" t="s">
        <v>630</v>
      </c>
      <c r="AM590" s="1074" t="s">
        <v>630</v>
      </c>
      <c r="AN590" s="1074" t="s">
        <v>630</v>
      </c>
      <c r="AO590" s="1074" t="s">
        <v>630</v>
      </c>
      <c r="AP590" s="1074" t="s">
        <v>630</v>
      </c>
      <c r="AQ590" s="1074" t="s">
        <v>630</v>
      </c>
      <c r="AR590" s="1074" t="s">
        <v>630</v>
      </c>
      <c r="AS590" s="1074" t="s">
        <v>630</v>
      </c>
      <c r="AT590" s="1074" t="s">
        <v>630</v>
      </c>
      <c r="AU590" s="1074" t="s">
        <v>630</v>
      </c>
      <c r="AV590" s="1074" t="s">
        <v>630</v>
      </c>
      <c r="AW590" s="1074" t="s">
        <v>630</v>
      </c>
      <c r="AX590" s="1074" t="s">
        <v>630</v>
      </c>
      <c r="AY590" s="1074" t="s">
        <v>630</v>
      </c>
      <c r="AZ590" s="1074" t="s">
        <v>630</v>
      </c>
      <c r="BA590" s="1074" t="s">
        <v>630</v>
      </c>
      <c r="BB590" s="1074" t="s">
        <v>630</v>
      </c>
      <c r="BC590" s="1074" t="s">
        <v>630</v>
      </c>
      <c r="BD590" s="1074" t="s">
        <v>630</v>
      </c>
      <c r="BE590" s="1074" t="s">
        <v>630</v>
      </c>
    </row>
    <row r="592" spans="1:57" ht="30" customHeight="1">
      <c r="A592" s="1129" t="s">
        <v>629</v>
      </c>
      <c r="B592" s="1129"/>
      <c r="C592" s="1129"/>
      <c r="D592" s="1129"/>
      <c r="E592" s="1129"/>
      <c r="F592" s="1129"/>
      <c r="G592" s="1129"/>
      <c r="H592" s="1129"/>
    </row>
    <row r="593" spans="1:8" ht="14.5" customHeight="1" thickBot="1">
      <c r="A593" s="1130" t="s">
        <v>1</v>
      </c>
      <c r="B593" s="1304" t="s">
        <v>627</v>
      </c>
      <c r="C593" s="1305"/>
      <c r="D593" s="1305"/>
      <c r="E593" s="1305"/>
      <c r="F593" s="1305"/>
      <c r="G593" s="1305"/>
      <c r="H593" s="1227"/>
    </row>
    <row r="594" spans="1:8" s="284" customFormat="1" ht="31.5" customHeight="1" thickBot="1">
      <c r="A594" s="1131" t="s">
        <v>1</v>
      </c>
      <c r="B594" s="1300" t="s">
        <v>626</v>
      </c>
      <c r="C594" s="1301" t="s">
        <v>626</v>
      </c>
      <c r="D594" s="1301" t="s">
        <v>625</v>
      </c>
      <c r="E594" s="1301" t="s">
        <v>624</v>
      </c>
      <c r="F594" s="1301" t="s">
        <v>46</v>
      </c>
      <c r="G594" s="1301" t="s">
        <v>46</v>
      </c>
      <c r="H594" s="875"/>
    </row>
    <row r="595" spans="1:8" ht="14.5" customHeight="1" thickBot="1">
      <c r="A595" s="1131" t="s">
        <v>1</v>
      </c>
      <c r="B595" s="725" t="s">
        <v>31</v>
      </c>
      <c r="C595" s="171" t="s">
        <v>32</v>
      </c>
      <c r="D595" s="170" t="s">
        <v>31</v>
      </c>
      <c r="E595" s="171" t="s">
        <v>32</v>
      </c>
      <c r="F595" s="170" t="s">
        <v>31</v>
      </c>
      <c r="G595" s="171" t="s">
        <v>32</v>
      </c>
      <c r="H595" s="859" t="s">
        <v>33</v>
      </c>
    </row>
    <row r="596" spans="1:8" ht="14.5" customHeight="1">
      <c r="A596" s="668" t="s">
        <v>2</v>
      </c>
      <c r="B596" s="828">
        <v>2.582180832169314</v>
      </c>
      <c r="C596" s="666">
        <v>0.92850436052648644</v>
      </c>
      <c r="D596" s="665">
        <v>46.039433200253853</v>
      </c>
      <c r="E596" s="666">
        <v>2.9565835810922159</v>
      </c>
      <c r="F596" s="665">
        <v>51.378385967576833</v>
      </c>
      <c r="G596" s="666">
        <v>2.9569284950539538</v>
      </c>
      <c r="H596" s="663">
        <v>310</v>
      </c>
    </row>
    <row r="597" spans="1:8" ht="14.5" customHeight="1">
      <c r="A597" s="674" t="s">
        <v>3</v>
      </c>
      <c r="B597" s="830">
        <v>4.054678055777436</v>
      </c>
      <c r="C597" s="672">
        <v>1.1661479809656261</v>
      </c>
      <c r="D597" s="671">
        <v>36.024530091495251</v>
      </c>
      <c r="E597" s="672">
        <v>3.0376238666671549</v>
      </c>
      <c r="F597" s="671">
        <v>59.920791852727319</v>
      </c>
      <c r="G597" s="672">
        <v>3.0880597103327778</v>
      </c>
      <c r="H597" s="669">
        <v>271</v>
      </c>
    </row>
    <row r="598" spans="1:8" ht="14.5" customHeight="1">
      <c r="A598" s="668" t="s">
        <v>20</v>
      </c>
      <c r="B598" s="828">
        <v>11.24023676278663</v>
      </c>
      <c r="C598" s="666">
        <v>4.7905903883404424</v>
      </c>
      <c r="D598" s="665">
        <v>58.071307259877699</v>
      </c>
      <c r="E598" s="666">
        <v>7.2342108429906764</v>
      </c>
      <c r="F598" s="665">
        <v>30.688455977335661</v>
      </c>
      <c r="G598" s="666">
        <v>6.7178418968543152</v>
      </c>
      <c r="H598" s="663">
        <v>48</v>
      </c>
    </row>
    <row r="599" spans="1:8" ht="14.5" customHeight="1">
      <c r="A599" s="674" t="s">
        <v>4</v>
      </c>
      <c r="B599" s="830">
        <v>7.7357338829737357</v>
      </c>
      <c r="C599" s="672">
        <v>3.3730829611641568</v>
      </c>
      <c r="D599" s="671">
        <v>51.898051675749016</v>
      </c>
      <c r="E599" s="672">
        <v>6.4277578256327423</v>
      </c>
      <c r="F599" s="671">
        <v>40.366214441277243</v>
      </c>
      <c r="G599" s="672">
        <v>6.3348925083655097</v>
      </c>
      <c r="H599" s="669">
        <v>63</v>
      </c>
    </row>
    <row r="600" spans="1:8" ht="14.5" customHeight="1">
      <c r="A600" s="668" t="s">
        <v>5</v>
      </c>
      <c r="B600" s="719" t="s">
        <v>21</v>
      </c>
      <c r="C600" s="675" t="s">
        <v>21</v>
      </c>
      <c r="D600" s="692" t="s">
        <v>21</v>
      </c>
      <c r="E600" s="675" t="s">
        <v>21</v>
      </c>
      <c r="F600" s="692" t="s">
        <v>21</v>
      </c>
      <c r="G600" s="675" t="s">
        <v>21</v>
      </c>
      <c r="H600" s="837" t="s">
        <v>21</v>
      </c>
    </row>
    <row r="601" spans="1:8" ht="14.5" customHeight="1">
      <c r="A601" s="674" t="s">
        <v>6</v>
      </c>
      <c r="B601" s="721" t="s">
        <v>21</v>
      </c>
      <c r="C601" s="670" t="s">
        <v>21</v>
      </c>
      <c r="D601" s="678" t="s">
        <v>21</v>
      </c>
      <c r="E601" s="670" t="s">
        <v>21</v>
      </c>
      <c r="F601" s="678" t="s">
        <v>21</v>
      </c>
      <c r="G601" s="670" t="s">
        <v>21</v>
      </c>
      <c r="H601" s="823" t="s">
        <v>21</v>
      </c>
    </row>
    <row r="602" spans="1:8" ht="14.5" customHeight="1">
      <c r="A602" s="668" t="s">
        <v>7</v>
      </c>
      <c r="B602" s="828">
        <v>21.466091577638078</v>
      </c>
      <c r="C602" s="666">
        <v>3.7210989074165468</v>
      </c>
      <c r="D602" s="665">
        <v>39.694770330278267</v>
      </c>
      <c r="E602" s="666">
        <v>4.563232607684875</v>
      </c>
      <c r="F602" s="665">
        <v>38.839138092083651</v>
      </c>
      <c r="G602" s="666">
        <v>4.4754568711586202</v>
      </c>
      <c r="H602" s="663">
        <v>127</v>
      </c>
    </row>
    <row r="603" spans="1:8" ht="14.5" customHeight="1">
      <c r="A603" s="674" t="s">
        <v>8</v>
      </c>
      <c r="B603" s="721" t="s">
        <v>21</v>
      </c>
      <c r="C603" s="670" t="s">
        <v>21</v>
      </c>
      <c r="D603" s="678" t="s">
        <v>21</v>
      </c>
      <c r="E603" s="670" t="s">
        <v>21</v>
      </c>
      <c r="F603" s="678" t="s">
        <v>21</v>
      </c>
      <c r="G603" s="670" t="s">
        <v>21</v>
      </c>
      <c r="H603" s="823" t="s">
        <v>21</v>
      </c>
    </row>
    <row r="604" spans="1:8" ht="14.5" customHeight="1">
      <c r="A604" s="668" t="s">
        <v>9</v>
      </c>
      <c r="B604" s="828">
        <v>30.72551031365284</v>
      </c>
      <c r="C604" s="666">
        <v>3.9954712275263442</v>
      </c>
      <c r="D604" s="665">
        <v>37.292425517696053</v>
      </c>
      <c r="E604" s="666">
        <v>4.3123640302766324</v>
      </c>
      <c r="F604" s="665">
        <v>31.982064168651121</v>
      </c>
      <c r="G604" s="666">
        <v>4.120410996462927</v>
      </c>
      <c r="H604" s="663">
        <v>138</v>
      </c>
    </row>
    <row r="605" spans="1:8" ht="14.5" customHeight="1">
      <c r="A605" s="674" t="s">
        <v>10</v>
      </c>
      <c r="B605" s="830">
        <v>4.8422798279544343</v>
      </c>
      <c r="C605" s="672">
        <v>1.225195755802539</v>
      </c>
      <c r="D605" s="671">
        <v>37.609246833576812</v>
      </c>
      <c r="E605" s="672">
        <v>2.8869101023156709</v>
      </c>
      <c r="F605" s="671">
        <v>57.548473338468767</v>
      </c>
      <c r="G605" s="672">
        <v>2.9310122623551091</v>
      </c>
      <c r="H605" s="669">
        <v>304</v>
      </c>
    </row>
    <row r="606" spans="1:8" ht="14.5" customHeight="1">
      <c r="A606" s="668" t="s">
        <v>11</v>
      </c>
      <c r="B606" s="828">
        <v>11.843166954686691</v>
      </c>
      <c r="C606" s="666">
        <v>3.2486529051429831</v>
      </c>
      <c r="D606" s="665">
        <v>35.570909832681409</v>
      </c>
      <c r="E606" s="666">
        <v>4.654750632751151</v>
      </c>
      <c r="F606" s="665">
        <v>52.585923212631897</v>
      </c>
      <c r="G606" s="666">
        <v>4.8250737559103394</v>
      </c>
      <c r="H606" s="663">
        <v>117</v>
      </c>
    </row>
    <row r="607" spans="1:8" ht="14.5" customHeight="1">
      <c r="A607" s="674" t="s">
        <v>12</v>
      </c>
      <c r="B607" s="721" t="s">
        <v>21</v>
      </c>
      <c r="C607" s="670" t="s">
        <v>21</v>
      </c>
      <c r="D607" s="678" t="s">
        <v>21</v>
      </c>
      <c r="E607" s="670" t="s">
        <v>21</v>
      </c>
      <c r="F607" s="678" t="s">
        <v>21</v>
      </c>
      <c r="G607" s="670" t="s">
        <v>21</v>
      </c>
      <c r="H607" s="823" t="s">
        <v>21</v>
      </c>
    </row>
    <row r="608" spans="1:8" ht="14.5" customHeight="1">
      <c r="A608" s="668" t="s">
        <v>13</v>
      </c>
      <c r="B608" s="828">
        <v>50.190016556247393</v>
      </c>
      <c r="C608" s="666">
        <v>5.1277988358159066</v>
      </c>
      <c r="D608" s="665">
        <v>27.353165548378289</v>
      </c>
      <c r="E608" s="666">
        <v>4.4832783113694976</v>
      </c>
      <c r="F608" s="665">
        <v>22.456817895374321</v>
      </c>
      <c r="G608" s="666">
        <v>4.3512796674570762</v>
      </c>
      <c r="H608" s="663">
        <v>102</v>
      </c>
    </row>
    <row r="609" spans="1:8" ht="14.5" customHeight="1">
      <c r="A609" s="674" t="s">
        <v>14</v>
      </c>
      <c r="B609" s="721" t="s">
        <v>21</v>
      </c>
      <c r="C609" s="670" t="s">
        <v>21</v>
      </c>
      <c r="D609" s="678" t="s">
        <v>21</v>
      </c>
      <c r="E609" s="670" t="s">
        <v>21</v>
      </c>
      <c r="F609" s="678" t="s">
        <v>21</v>
      </c>
      <c r="G609" s="670" t="s">
        <v>21</v>
      </c>
      <c r="H609" s="823" t="s">
        <v>21</v>
      </c>
    </row>
    <row r="610" spans="1:8" ht="14.5" customHeight="1">
      <c r="A610" s="668" t="s">
        <v>15</v>
      </c>
      <c r="B610" s="719" t="s">
        <v>21</v>
      </c>
      <c r="C610" s="675" t="s">
        <v>21</v>
      </c>
      <c r="D610" s="692" t="s">
        <v>21</v>
      </c>
      <c r="E610" s="675" t="s">
        <v>21</v>
      </c>
      <c r="F610" s="692" t="s">
        <v>21</v>
      </c>
      <c r="G610" s="675" t="s">
        <v>21</v>
      </c>
      <c r="H610" s="837" t="s">
        <v>21</v>
      </c>
    </row>
    <row r="611" spans="1:8" ht="14.5" customHeight="1" thickBot="1">
      <c r="A611" s="662" t="s">
        <v>16</v>
      </c>
      <c r="B611" s="826">
        <v>39.850179811043461</v>
      </c>
      <c r="C611" s="659">
        <v>6.6741408871463426</v>
      </c>
      <c r="D611" s="660">
        <v>42.902405018161417</v>
      </c>
      <c r="E611" s="659">
        <v>6.8312488083555234</v>
      </c>
      <c r="F611" s="660">
        <v>17.247415170795112</v>
      </c>
      <c r="G611" s="659">
        <v>5.2929692436165947</v>
      </c>
      <c r="H611" s="658">
        <v>55</v>
      </c>
    </row>
    <row r="612" spans="1:8" ht="14.5" customHeight="1">
      <c r="A612" s="657" t="s">
        <v>17</v>
      </c>
      <c r="B612" s="874">
        <v>9.3412746410577423</v>
      </c>
      <c r="C612" s="654">
        <v>0.80503540383852312</v>
      </c>
      <c r="D612" s="655">
        <v>39.715986777030778</v>
      </c>
      <c r="E612" s="654">
        <v>1.389282851616543</v>
      </c>
      <c r="F612" s="655">
        <v>50.942738581911478</v>
      </c>
      <c r="G612" s="654">
        <v>1.4091589504665669</v>
      </c>
      <c r="H612" s="653">
        <v>1372</v>
      </c>
    </row>
    <row r="613" spans="1:8" ht="14.5" customHeight="1">
      <c r="A613" s="657" t="s">
        <v>18</v>
      </c>
      <c r="B613" s="874">
        <v>34.89399538931918</v>
      </c>
      <c r="C613" s="654">
        <v>2.649730657194127</v>
      </c>
      <c r="D613" s="655">
        <v>41.059226157355397</v>
      </c>
      <c r="E613" s="654">
        <v>2.7627334667280481</v>
      </c>
      <c r="F613" s="655">
        <v>24.04677845332543</v>
      </c>
      <c r="G613" s="654">
        <v>2.417659863016977</v>
      </c>
      <c r="H613" s="653">
        <v>356</v>
      </c>
    </row>
    <row r="614" spans="1:8" ht="14.5" customHeight="1">
      <c r="A614" s="652" t="s">
        <v>19</v>
      </c>
      <c r="B614" s="824">
        <v>14.759958237863261</v>
      </c>
      <c r="C614" s="649">
        <v>0.88595770869299917</v>
      </c>
      <c r="D614" s="650">
        <v>40.000832734079928</v>
      </c>
      <c r="E614" s="649">
        <v>1.241528933815556</v>
      </c>
      <c r="F614" s="650">
        <v>45.239209028056813</v>
      </c>
      <c r="G614" s="649">
        <v>1.2502141996016121</v>
      </c>
      <c r="H614" s="648">
        <v>1728</v>
      </c>
    </row>
    <row r="615" spans="1:8" ht="24.75" customHeight="1">
      <c r="A615" s="1076" t="s">
        <v>623</v>
      </c>
      <c r="B615" s="1076"/>
      <c r="C615" s="1076"/>
      <c r="D615" s="1076"/>
      <c r="E615" s="1076"/>
      <c r="F615" s="1076"/>
      <c r="G615" s="1076"/>
      <c r="H615" s="1076"/>
    </row>
    <row r="616" spans="1:8" ht="36.75" customHeight="1">
      <c r="A616" s="1076" t="s">
        <v>188</v>
      </c>
      <c r="B616" s="1076"/>
      <c r="C616" s="1076"/>
      <c r="D616" s="1076"/>
      <c r="E616" s="1076"/>
      <c r="F616" s="1076"/>
      <c r="G616" s="1076"/>
      <c r="H616" s="1076"/>
    </row>
    <row r="617" spans="1:8" ht="26.25" customHeight="1">
      <c r="A617" s="1076" t="s">
        <v>177</v>
      </c>
      <c r="B617" s="1076"/>
      <c r="C617" s="1076"/>
      <c r="D617" s="1076"/>
      <c r="E617" s="1076"/>
      <c r="F617" s="1076"/>
      <c r="G617" s="1076"/>
      <c r="H617" s="1076"/>
    </row>
    <row r="619" spans="1:8" s="284" customFormat="1" ht="31.5" customHeight="1">
      <c r="A619" s="1293" t="s">
        <v>628</v>
      </c>
      <c r="B619" s="1293"/>
      <c r="C619" s="1293"/>
      <c r="D619" s="1293"/>
      <c r="E619" s="1293"/>
      <c r="F619" s="1293"/>
      <c r="G619" s="1293"/>
      <c r="H619" s="1293"/>
    </row>
    <row r="620" spans="1:8" ht="14.5" customHeight="1" thickBot="1">
      <c r="A620" s="836"/>
      <c r="B620" s="1297" t="s">
        <v>627</v>
      </c>
      <c r="C620" s="1297"/>
      <c r="D620" s="1297"/>
      <c r="E620" s="1297"/>
      <c r="F620" s="1297"/>
      <c r="G620" s="1297"/>
      <c r="H620" s="1227"/>
    </row>
    <row r="621" spans="1:8" s="284" customFormat="1" ht="30" customHeight="1">
      <c r="A621" s="873"/>
      <c r="B621" s="1302" t="s">
        <v>626</v>
      </c>
      <c r="C621" s="1301" t="s">
        <v>626</v>
      </c>
      <c r="D621" s="1302" t="s">
        <v>625</v>
      </c>
      <c r="E621" s="1301" t="s">
        <v>624</v>
      </c>
      <c r="F621" s="1302" t="s">
        <v>46</v>
      </c>
      <c r="G621" s="1301" t="s">
        <v>46</v>
      </c>
      <c r="H621" s="862"/>
    </row>
    <row r="622" spans="1:8" ht="14.5" customHeight="1" thickBot="1">
      <c r="A622" s="860"/>
      <c r="B622" s="859" t="s">
        <v>31</v>
      </c>
      <c r="C622" s="802" t="s">
        <v>32</v>
      </c>
      <c r="D622" s="859" t="s">
        <v>31</v>
      </c>
      <c r="E622" s="802" t="s">
        <v>32</v>
      </c>
      <c r="F622" s="859" t="s">
        <v>31</v>
      </c>
      <c r="G622" s="848" t="s">
        <v>32</v>
      </c>
      <c r="H622" s="170" t="s">
        <v>33</v>
      </c>
    </row>
    <row r="623" spans="1:8" ht="14.5" customHeight="1">
      <c r="A623" s="668" t="s">
        <v>118</v>
      </c>
      <c r="B623" s="665">
        <v>15.44201229796904</v>
      </c>
      <c r="C623" s="666">
        <v>1.468879706698154</v>
      </c>
      <c r="D623" s="665">
        <v>27.65679028977522</v>
      </c>
      <c r="E623" s="666">
        <v>1.8528471325920861</v>
      </c>
      <c r="F623" s="665">
        <v>56.90119741225574</v>
      </c>
      <c r="G623" s="666">
        <v>2.0378377463486972</v>
      </c>
      <c r="H623" s="663">
        <v>653</v>
      </c>
    </row>
    <row r="624" spans="1:8" ht="14.5" customHeight="1">
      <c r="A624" s="674" t="s">
        <v>184</v>
      </c>
      <c r="B624" s="671">
        <v>10.734133833479451</v>
      </c>
      <c r="C624" s="672">
        <v>1.375464532260138</v>
      </c>
      <c r="D624" s="671">
        <v>50.595989322457157</v>
      </c>
      <c r="E624" s="672">
        <v>2.2355115433724499</v>
      </c>
      <c r="F624" s="671">
        <v>38.669876844063381</v>
      </c>
      <c r="G624" s="672">
        <v>2.1721826174735259</v>
      </c>
      <c r="H624" s="669">
        <v>528</v>
      </c>
    </row>
    <row r="625" spans="1:64" ht="14.5" customHeight="1">
      <c r="A625" s="686" t="s">
        <v>183</v>
      </c>
      <c r="B625" s="684">
        <v>18.559125002772031</v>
      </c>
      <c r="C625" s="683">
        <v>1.7501964315824929</v>
      </c>
      <c r="D625" s="684">
        <v>40.901936411556193</v>
      </c>
      <c r="E625" s="683">
        <v>2.18936859140396</v>
      </c>
      <c r="F625" s="684">
        <v>40.538938585671772</v>
      </c>
      <c r="G625" s="683">
        <v>2.177713247411611</v>
      </c>
      <c r="H625" s="682">
        <v>546</v>
      </c>
    </row>
    <row r="626" spans="1:64" ht="14.5" customHeight="1">
      <c r="A626" s="674" t="s">
        <v>182</v>
      </c>
      <c r="B626" s="671">
        <v>14.32266231413367</v>
      </c>
      <c r="C626" s="672">
        <v>1.475223855183017</v>
      </c>
      <c r="D626" s="671">
        <v>36.464778422344409</v>
      </c>
      <c r="E626" s="672">
        <v>2.0722573946753369</v>
      </c>
      <c r="F626" s="671">
        <v>49.212559263521918</v>
      </c>
      <c r="G626" s="672">
        <v>2.127139089705552</v>
      </c>
      <c r="H626" s="669">
        <v>597</v>
      </c>
    </row>
    <row r="627" spans="1:64" ht="14.5" customHeight="1">
      <c r="A627" s="668" t="s">
        <v>181</v>
      </c>
      <c r="B627" s="665">
        <v>12.24806994863876</v>
      </c>
      <c r="C627" s="666">
        <v>1.343806628483728</v>
      </c>
      <c r="D627" s="665">
        <v>37.178898270772059</v>
      </c>
      <c r="E627" s="666">
        <v>1.995657793196741</v>
      </c>
      <c r="F627" s="665">
        <v>50.573031780589183</v>
      </c>
      <c r="G627" s="666">
        <v>2.050522593637611</v>
      </c>
      <c r="H627" s="663">
        <v>652</v>
      </c>
    </row>
    <row r="628" spans="1:64" ht="14.5" customHeight="1" thickBot="1">
      <c r="A628" s="662" t="s">
        <v>180</v>
      </c>
      <c r="B628" s="660">
        <v>18.895957161178689</v>
      </c>
      <c r="C628" s="659">
        <v>1.877440952294702</v>
      </c>
      <c r="D628" s="660">
        <v>49.70413061148772</v>
      </c>
      <c r="E628" s="659">
        <v>2.4141746158173238</v>
      </c>
      <c r="F628" s="660">
        <v>31.399912227333591</v>
      </c>
      <c r="G628" s="659">
        <v>2.1939525037764658</v>
      </c>
      <c r="H628" s="658">
        <v>471</v>
      </c>
    </row>
    <row r="629" spans="1:64" ht="14.5" customHeight="1">
      <c r="A629" s="652" t="s">
        <v>47</v>
      </c>
      <c r="B629" s="650">
        <v>14.759958237863261</v>
      </c>
      <c r="C629" s="649">
        <v>0.88595770869299917</v>
      </c>
      <c r="D629" s="650">
        <v>40.000832734079928</v>
      </c>
      <c r="E629" s="649">
        <v>1.241528933815556</v>
      </c>
      <c r="F629" s="650">
        <v>45.239209028056813</v>
      </c>
      <c r="G629" s="649">
        <v>1.2502141996016121</v>
      </c>
      <c r="H629" s="648">
        <v>1728</v>
      </c>
    </row>
    <row r="630" spans="1:64" s="872" customFormat="1" ht="27" customHeight="1">
      <c r="A630" s="1285" t="s">
        <v>623</v>
      </c>
      <c r="B630" s="1285"/>
      <c r="C630" s="1285"/>
      <c r="D630" s="1285"/>
      <c r="E630" s="1285"/>
      <c r="F630" s="1285"/>
      <c r="G630" s="1285"/>
      <c r="H630" s="1285"/>
    </row>
    <row r="631" spans="1:64" ht="25.5" customHeight="1">
      <c r="A631" s="1076" t="s">
        <v>177</v>
      </c>
      <c r="B631" s="1076"/>
      <c r="C631" s="1076"/>
      <c r="D631" s="1076"/>
      <c r="E631" s="1076"/>
      <c r="F631" s="1076"/>
      <c r="G631" s="1076"/>
      <c r="H631" s="1076"/>
    </row>
    <row r="633" spans="1:64" ht="14.5" customHeight="1">
      <c r="A633" s="1129" t="s">
        <v>622</v>
      </c>
      <c r="B633" s="1129"/>
      <c r="C633" s="1129"/>
      <c r="D633" s="1129"/>
      <c r="E633" s="1129"/>
      <c r="F633" s="1129"/>
      <c r="G633" s="1129"/>
      <c r="H633" s="1129"/>
      <c r="I633" s="1129"/>
      <c r="J633" s="1129"/>
      <c r="K633" s="1129"/>
      <c r="L633" s="1129"/>
      <c r="M633" s="1129"/>
      <c r="N633" s="1129"/>
      <c r="O633" s="1129"/>
      <c r="P633" s="1129"/>
      <c r="Q633" s="1129"/>
      <c r="R633" s="1129"/>
      <c r="S633" s="1129"/>
      <c r="T633" s="1129"/>
      <c r="U633" s="1129"/>
      <c r="V633" s="1129"/>
      <c r="W633" s="1129"/>
      <c r="X633" s="1129"/>
      <c r="Y633" s="1129"/>
      <c r="Z633" s="1129"/>
      <c r="AA633" s="1129"/>
      <c r="AB633" s="1129"/>
      <c r="AC633" s="1129"/>
      <c r="AD633" s="1129"/>
      <c r="AE633" s="1129"/>
      <c r="AF633" s="1129"/>
      <c r="AG633" s="1129"/>
      <c r="AH633" s="1129"/>
      <c r="AI633" s="1129"/>
      <c r="AJ633" s="1129"/>
      <c r="AK633" s="1129"/>
      <c r="AL633" s="1129"/>
      <c r="AM633" s="1129"/>
      <c r="AN633" s="1129"/>
      <c r="AO633" s="1129"/>
      <c r="AP633" s="1129"/>
      <c r="AQ633" s="1129"/>
      <c r="AR633" s="1129"/>
      <c r="AS633" s="1129"/>
      <c r="AT633" s="1129"/>
      <c r="AU633" s="1129"/>
      <c r="AV633" s="1129"/>
      <c r="AW633" s="1129"/>
      <c r="AX633" s="1129"/>
      <c r="AY633" s="1129"/>
      <c r="AZ633" s="1129"/>
      <c r="BA633" s="1129"/>
      <c r="BB633" s="1129"/>
      <c r="BC633" s="1129"/>
      <c r="BD633" s="1129"/>
      <c r="BE633" s="1129"/>
      <c r="BF633" s="1129"/>
      <c r="BG633" s="1129"/>
      <c r="BH633" s="1129"/>
      <c r="BI633" s="1129"/>
      <c r="BJ633" s="1129"/>
      <c r="BK633" s="1129"/>
      <c r="BL633" s="1129"/>
    </row>
    <row r="634" spans="1:64" ht="14.5" customHeight="1" thickBot="1">
      <c r="A634" s="1130" t="s">
        <v>1</v>
      </c>
      <c r="B634" s="1192" t="s">
        <v>621</v>
      </c>
      <c r="C634" s="1080" t="s">
        <v>563</v>
      </c>
      <c r="D634" s="1080" t="s">
        <v>563</v>
      </c>
      <c r="E634" s="1080" t="s">
        <v>563</v>
      </c>
      <c r="F634" s="1080" t="s">
        <v>563</v>
      </c>
      <c r="G634" s="1080" t="s">
        <v>563</v>
      </c>
      <c r="H634" s="1226" t="s">
        <v>563</v>
      </c>
      <c r="I634" s="1080" t="s">
        <v>551</v>
      </c>
      <c r="J634" s="1080" t="s">
        <v>562</v>
      </c>
      <c r="K634" s="1080" t="s">
        <v>562</v>
      </c>
      <c r="L634" s="1080" t="s">
        <v>562</v>
      </c>
      <c r="M634" s="1080" t="s">
        <v>562</v>
      </c>
      <c r="N634" s="1080" t="s">
        <v>562</v>
      </c>
      <c r="O634" s="1226" t="s">
        <v>562</v>
      </c>
      <c r="P634" s="1080" t="s">
        <v>561</v>
      </c>
      <c r="Q634" s="1080" t="s">
        <v>550</v>
      </c>
      <c r="R634" s="1080" t="s">
        <v>550</v>
      </c>
      <c r="S634" s="1080" t="s">
        <v>550</v>
      </c>
      <c r="T634" s="1080" t="s">
        <v>550</v>
      </c>
      <c r="U634" s="1080" t="s">
        <v>550</v>
      </c>
      <c r="V634" s="1226" t="s">
        <v>550</v>
      </c>
      <c r="W634" s="1080" t="s">
        <v>575</v>
      </c>
      <c r="X634" s="1080" t="s">
        <v>549</v>
      </c>
      <c r="Y634" s="1080" t="s">
        <v>549</v>
      </c>
      <c r="Z634" s="1080" t="s">
        <v>549</v>
      </c>
      <c r="AA634" s="1080" t="s">
        <v>549</v>
      </c>
      <c r="AB634" s="1080" t="s">
        <v>549</v>
      </c>
      <c r="AC634" s="1226" t="s">
        <v>549</v>
      </c>
      <c r="AD634" s="1080" t="s">
        <v>548</v>
      </c>
      <c r="AE634" s="1080" t="s">
        <v>548</v>
      </c>
      <c r="AF634" s="1080" t="s">
        <v>548</v>
      </c>
      <c r="AG634" s="1080" t="s">
        <v>548</v>
      </c>
      <c r="AH634" s="1080" t="s">
        <v>548</v>
      </c>
      <c r="AI634" s="1080" t="s">
        <v>548</v>
      </c>
      <c r="AJ634" s="1226" t="s">
        <v>548</v>
      </c>
      <c r="AK634" s="1080" t="s">
        <v>547</v>
      </c>
      <c r="AL634" s="1080" t="s">
        <v>547</v>
      </c>
      <c r="AM634" s="1080" t="s">
        <v>547</v>
      </c>
      <c r="AN634" s="1080" t="s">
        <v>547</v>
      </c>
      <c r="AO634" s="1080" t="s">
        <v>547</v>
      </c>
      <c r="AP634" s="1080" t="s">
        <v>547</v>
      </c>
      <c r="AQ634" s="1226" t="s">
        <v>547</v>
      </c>
      <c r="AR634" s="1192" t="s">
        <v>620</v>
      </c>
      <c r="AS634" s="1192" t="s">
        <v>546</v>
      </c>
      <c r="AT634" s="1192" t="s">
        <v>546</v>
      </c>
      <c r="AU634" s="1192" t="s">
        <v>546</v>
      </c>
      <c r="AV634" s="1192" t="s">
        <v>546</v>
      </c>
      <c r="AW634" s="1192" t="s">
        <v>546</v>
      </c>
      <c r="AX634" s="1299" t="s">
        <v>546</v>
      </c>
      <c r="AY634" s="1080" t="s">
        <v>545</v>
      </c>
      <c r="AZ634" s="1080" t="s">
        <v>545</v>
      </c>
      <c r="BA634" s="1080" t="s">
        <v>545</v>
      </c>
      <c r="BB634" s="1080" t="s">
        <v>545</v>
      </c>
      <c r="BC634" s="1080" t="s">
        <v>545</v>
      </c>
      <c r="BD634" s="1080" t="s">
        <v>545</v>
      </c>
      <c r="BE634" s="1226" t="s">
        <v>545</v>
      </c>
      <c r="BF634" s="1080" t="s">
        <v>544</v>
      </c>
      <c r="BG634" s="1080" t="s">
        <v>544</v>
      </c>
      <c r="BH634" s="1080" t="s">
        <v>544</v>
      </c>
      <c r="BI634" s="1080" t="s">
        <v>544</v>
      </c>
      <c r="BJ634" s="1080" t="s">
        <v>544</v>
      </c>
      <c r="BK634" s="1080" t="s">
        <v>544</v>
      </c>
      <c r="BL634" s="1227" t="s">
        <v>544</v>
      </c>
    </row>
    <row r="635" spans="1:64" ht="29.25" customHeight="1" thickBot="1">
      <c r="A635" s="1131" t="s">
        <v>1</v>
      </c>
      <c r="B635" s="1198" t="s">
        <v>543</v>
      </c>
      <c r="C635" s="1198" t="s">
        <v>543</v>
      </c>
      <c r="D635" s="1198" t="s">
        <v>542</v>
      </c>
      <c r="E635" s="1198" t="s">
        <v>542</v>
      </c>
      <c r="F635" s="1198" t="s">
        <v>541</v>
      </c>
      <c r="G635" s="1198" t="s">
        <v>541</v>
      </c>
      <c r="H635" s="865"/>
      <c r="I635" s="1198" t="s">
        <v>543</v>
      </c>
      <c r="J635" s="1198" t="s">
        <v>543</v>
      </c>
      <c r="K635" s="1198" t="s">
        <v>542</v>
      </c>
      <c r="L635" s="1198" t="s">
        <v>542</v>
      </c>
      <c r="M635" s="1198" t="s">
        <v>541</v>
      </c>
      <c r="N635" s="1198" t="s">
        <v>541</v>
      </c>
      <c r="O635" s="865"/>
      <c r="P635" s="1198" t="s">
        <v>543</v>
      </c>
      <c r="Q635" s="1198" t="s">
        <v>543</v>
      </c>
      <c r="R635" s="1198" t="s">
        <v>542</v>
      </c>
      <c r="S635" s="1198" t="s">
        <v>542</v>
      </c>
      <c r="T635" s="1198" t="s">
        <v>541</v>
      </c>
      <c r="U635" s="1198" t="s">
        <v>541</v>
      </c>
      <c r="V635" s="865"/>
      <c r="W635" s="1198" t="s">
        <v>543</v>
      </c>
      <c r="X635" s="1198" t="s">
        <v>543</v>
      </c>
      <c r="Y635" s="1198" t="s">
        <v>542</v>
      </c>
      <c r="Z635" s="1198" t="s">
        <v>542</v>
      </c>
      <c r="AA635" s="1198" t="s">
        <v>541</v>
      </c>
      <c r="AB635" s="1198" t="s">
        <v>541</v>
      </c>
      <c r="AC635" s="865"/>
      <c r="AD635" s="1198" t="s">
        <v>543</v>
      </c>
      <c r="AE635" s="1198" t="s">
        <v>543</v>
      </c>
      <c r="AF635" s="1198" t="s">
        <v>542</v>
      </c>
      <c r="AG635" s="1198" t="s">
        <v>542</v>
      </c>
      <c r="AH635" s="1198" t="s">
        <v>541</v>
      </c>
      <c r="AI635" s="1198" t="s">
        <v>541</v>
      </c>
      <c r="AJ635" s="865"/>
      <c r="AK635" s="1198" t="s">
        <v>543</v>
      </c>
      <c r="AL635" s="1198" t="s">
        <v>543</v>
      </c>
      <c r="AM635" s="1198" t="s">
        <v>542</v>
      </c>
      <c r="AN635" s="1198" t="s">
        <v>542</v>
      </c>
      <c r="AO635" s="1198" t="s">
        <v>541</v>
      </c>
      <c r="AP635" s="1198" t="s">
        <v>541</v>
      </c>
      <c r="AQ635" s="865"/>
      <c r="AR635" s="1198" t="s">
        <v>543</v>
      </c>
      <c r="AS635" s="1198" t="s">
        <v>543</v>
      </c>
      <c r="AT635" s="1198" t="s">
        <v>542</v>
      </c>
      <c r="AU635" s="1198" t="s">
        <v>542</v>
      </c>
      <c r="AV635" s="1198" t="s">
        <v>541</v>
      </c>
      <c r="AW635" s="1198" t="s">
        <v>541</v>
      </c>
      <c r="AX635" s="865"/>
      <c r="AY635" s="1198" t="s">
        <v>543</v>
      </c>
      <c r="AZ635" s="1198" t="s">
        <v>543</v>
      </c>
      <c r="BA635" s="1198" t="s">
        <v>542</v>
      </c>
      <c r="BB635" s="1198" t="s">
        <v>542</v>
      </c>
      <c r="BC635" s="1198" t="s">
        <v>541</v>
      </c>
      <c r="BD635" s="1198" t="s">
        <v>541</v>
      </c>
      <c r="BE635" s="865"/>
      <c r="BF635" s="1198" t="s">
        <v>543</v>
      </c>
      <c r="BG635" s="1198" t="s">
        <v>543</v>
      </c>
      <c r="BH635" s="1198" t="s">
        <v>542</v>
      </c>
      <c r="BI635" s="1198" t="s">
        <v>542</v>
      </c>
      <c r="BJ635" s="1198" t="s">
        <v>541</v>
      </c>
      <c r="BK635" s="1198" t="s">
        <v>541</v>
      </c>
      <c r="BL635" s="864"/>
    </row>
    <row r="636" spans="1:64" ht="14.5" customHeight="1" thickBot="1">
      <c r="A636" s="1131" t="s">
        <v>1</v>
      </c>
      <c r="B636" s="170" t="s">
        <v>31</v>
      </c>
      <c r="C636" s="171" t="s">
        <v>32</v>
      </c>
      <c r="D636" s="170" t="s">
        <v>31</v>
      </c>
      <c r="E636" s="171" t="s">
        <v>32</v>
      </c>
      <c r="F636" s="170" t="s">
        <v>31</v>
      </c>
      <c r="G636" s="171" t="s">
        <v>32</v>
      </c>
      <c r="H636" s="171" t="s">
        <v>33</v>
      </c>
      <c r="I636" s="170" t="s">
        <v>31</v>
      </c>
      <c r="J636" s="171" t="s">
        <v>32</v>
      </c>
      <c r="K636" s="170" t="s">
        <v>31</v>
      </c>
      <c r="L636" s="171" t="s">
        <v>32</v>
      </c>
      <c r="M636" s="170" t="s">
        <v>31</v>
      </c>
      <c r="N636" s="171" t="s">
        <v>32</v>
      </c>
      <c r="O636" s="171" t="s">
        <v>33</v>
      </c>
      <c r="P636" s="170" t="s">
        <v>31</v>
      </c>
      <c r="Q636" s="171" t="s">
        <v>32</v>
      </c>
      <c r="R636" s="170" t="s">
        <v>31</v>
      </c>
      <c r="S636" s="171" t="s">
        <v>32</v>
      </c>
      <c r="T636" s="170" t="s">
        <v>31</v>
      </c>
      <c r="U636" s="171" t="s">
        <v>32</v>
      </c>
      <c r="V636" s="171" t="s">
        <v>33</v>
      </c>
      <c r="W636" s="170" t="s">
        <v>31</v>
      </c>
      <c r="X636" s="171" t="s">
        <v>32</v>
      </c>
      <c r="Y636" s="170" t="s">
        <v>31</v>
      </c>
      <c r="Z636" s="171" t="s">
        <v>32</v>
      </c>
      <c r="AA636" s="170" t="s">
        <v>31</v>
      </c>
      <c r="AB636" s="171" t="s">
        <v>32</v>
      </c>
      <c r="AC636" s="171" t="s">
        <v>33</v>
      </c>
      <c r="AD636" s="170" t="s">
        <v>31</v>
      </c>
      <c r="AE636" s="171" t="s">
        <v>32</v>
      </c>
      <c r="AF636" s="170" t="s">
        <v>31</v>
      </c>
      <c r="AG636" s="171" t="s">
        <v>32</v>
      </c>
      <c r="AH636" s="170" t="s">
        <v>31</v>
      </c>
      <c r="AI636" s="171" t="s">
        <v>32</v>
      </c>
      <c r="AJ636" s="171" t="s">
        <v>33</v>
      </c>
      <c r="AK636" s="170" t="s">
        <v>31</v>
      </c>
      <c r="AL636" s="171" t="s">
        <v>32</v>
      </c>
      <c r="AM636" s="170" t="s">
        <v>31</v>
      </c>
      <c r="AN636" s="171" t="s">
        <v>32</v>
      </c>
      <c r="AO636" s="170" t="s">
        <v>31</v>
      </c>
      <c r="AP636" s="171" t="s">
        <v>32</v>
      </c>
      <c r="AQ636" s="171" t="s">
        <v>33</v>
      </c>
      <c r="AR636" s="170" t="s">
        <v>31</v>
      </c>
      <c r="AS636" s="171" t="s">
        <v>32</v>
      </c>
      <c r="AT636" s="170" t="s">
        <v>31</v>
      </c>
      <c r="AU636" s="171" t="s">
        <v>32</v>
      </c>
      <c r="AV636" s="170" t="s">
        <v>31</v>
      </c>
      <c r="AW636" s="171" t="s">
        <v>32</v>
      </c>
      <c r="AX636" s="171" t="s">
        <v>33</v>
      </c>
      <c r="AY636" s="170" t="s">
        <v>31</v>
      </c>
      <c r="AZ636" s="171" t="s">
        <v>32</v>
      </c>
      <c r="BA636" s="170" t="s">
        <v>31</v>
      </c>
      <c r="BB636" s="171" t="s">
        <v>32</v>
      </c>
      <c r="BC636" s="170" t="s">
        <v>31</v>
      </c>
      <c r="BD636" s="171" t="s">
        <v>32</v>
      </c>
      <c r="BE636" s="171" t="s">
        <v>33</v>
      </c>
      <c r="BF636" s="170" t="s">
        <v>31</v>
      </c>
      <c r="BG636" s="171" t="s">
        <v>32</v>
      </c>
      <c r="BH636" s="170" t="s">
        <v>31</v>
      </c>
      <c r="BI636" s="171" t="s">
        <v>32</v>
      </c>
      <c r="BJ636" s="170" t="s">
        <v>31</v>
      </c>
      <c r="BK636" s="171" t="s">
        <v>32</v>
      </c>
      <c r="BL636" s="170" t="s">
        <v>33</v>
      </c>
    </row>
    <row r="637" spans="1:64" ht="14.5" customHeight="1">
      <c r="A637" s="668" t="s">
        <v>2</v>
      </c>
      <c r="B637" s="692">
        <v>92.915863771910935</v>
      </c>
      <c r="C637" s="675">
        <v>4.8326388003853653</v>
      </c>
      <c r="D637" s="692">
        <v>3.4952740142447269</v>
      </c>
      <c r="E637" s="675">
        <v>3.4385436433294139</v>
      </c>
      <c r="F637" s="692">
        <v>3.5888622138443518</v>
      </c>
      <c r="G637" s="675">
        <v>3.52718628630205</v>
      </c>
      <c r="H637" s="693">
        <v>29</v>
      </c>
      <c r="I637" s="692">
        <v>35.222416717580693</v>
      </c>
      <c r="J637" s="675">
        <v>9.0345542560597565</v>
      </c>
      <c r="K637" s="692">
        <v>29.736203580182131</v>
      </c>
      <c r="L637" s="675">
        <v>8.7839343906132594</v>
      </c>
      <c r="M637" s="692">
        <v>35.041379702237187</v>
      </c>
      <c r="N637" s="675">
        <v>9.0109008216817603</v>
      </c>
      <c r="O637" s="693">
        <v>28</v>
      </c>
      <c r="P637" s="692">
        <v>75.226967024387534</v>
      </c>
      <c r="Q637" s="675">
        <v>8.1124705615008104</v>
      </c>
      <c r="R637" s="692">
        <v>21.277758961367759</v>
      </c>
      <c r="S637" s="675">
        <v>7.7029390742116108</v>
      </c>
      <c r="T637" s="692">
        <v>3.4952740142447269</v>
      </c>
      <c r="U637" s="675">
        <v>3.4384438350875639</v>
      </c>
      <c r="V637" s="693">
        <v>29</v>
      </c>
      <c r="W637" s="692">
        <v>83.179085114020083</v>
      </c>
      <c r="X637" s="675">
        <v>6.8701790254444646</v>
      </c>
      <c r="Y637" s="692">
        <v>16.820914885979921</v>
      </c>
      <c r="Z637" s="675">
        <v>6.8701790254444646</v>
      </c>
      <c r="AA637" s="692">
        <v>0</v>
      </c>
      <c r="AB637" s="664" t="s">
        <v>27</v>
      </c>
      <c r="AC637" s="693">
        <v>30</v>
      </c>
      <c r="AD637" s="692">
        <v>13.82901316095522</v>
      </c>
      <c r="AE637" s="675">
        <v>6.4317687766995553</v>
      </c>
      <c r="AF637" s="692">
        <v>65.289095902344201</v>
      </c>
      <c r="AG637" s="675">
        <v>8.8803007285047926</v>
      </c>
      <c r="AH637" s="692">
        <v>20.881890936700611</v>
      </c>
      <c r="AI637" s="675">
        <v>7.591640693396311</v>
      </c>
      <c r="AJ637" s="693">
        <v>29</v>
      </c>
      <c r="AK637" s="692">
        <v>62.503205766244363</v>
      </c>
      <c r="AL637" s="675">
        <v>8.9196298034472523</v>
      </c>
      <c r="AM637" s="692">
        <v>16.89584675684436</v>
      </c>
      <c r="AN637" s="675">
        <v>6.9232389692204341</v>
      </c>
      <c r="AO637" s="692">
        <v>20.600947476911291</v>
      </c>
      <c r="AP637" s="675">
        <v>7.4937848238925469</v>
      </c>
      <c r="AQ637" s="693">
        <v>30</v>
      </c>
      <c r="AR637" s="692">
        <v>53.445635166352027</v>
      </c>
      <c r="AS637" s="675">
        <v>9.468985565287273</v>
      </c>
      <c r="AT637" s="692">
        <v>42.879593280957849</v>
      </c>
      <c r="AU637" s="675">
        <v>9.3933154154303917</v>
      </c>
      <c r="AV637" s="692">
        <v>3.6747715526901259</v>
      </c>
      <c r="AW637" s="675">
        <v>3.6106276187242332</v>
      </c>
      <c r="AX637" s="693">
        <v>28</v>
      </c>
      <c r="AY637" s="692">
        <v>41.400186727709823</v>
      </c>
      <c r="AZ637" s="675">
        <v>9.1881879601528222</v>
      </c>
      <c r="BA637" s="692">
        <v>54.377450260777593</v>
      </c>
      <c r="BB637" s="675">
        <v>9.3052854262197524</v>
      </c>
      <c r="BC637" s="692">
        <v>4.2223630115126056</v>
      </c>
      <c r="BD637" s="675">
        <v>4.1223274492855628</v>
      </c>
      <c r="BE637" s="693">
        <v>29</v>
      </c>
      <c r="BF637" s="692">
        <v>35.565383116131628</v>
      </c>
      <c r="BG637" s="675">
        <v>9.0708099573716208</v>
      </c>
      <c r="BH637" s="692">
        <v>60.687539458815877</v>
      </c>
      <c r="BI637" s="675">
        <v>9.2645192840125308</v>
      </c>
      <c r="BJ637" s="692">
        <v>3.7470774250525092</v>
      </c>
      <c r="BK637" s="675">
        <v>3.6787638770591191</v>
      </c>
      <c r="BL637" s="691">
        <v>28</v>
      </c>
    </row>
    <row r="638" spans="1:64" ht="14.5" customHeight="1">
      <c r="A638" s="674" t="s">
        <v>3</v>
      </c>
      <c r="B638" s="678">
        <v>93.031611433760261</v>
      </c>
      <c r="C638" s="670">
        <v>4.0107384050723107</v>
      </c>
      <c r="D638" s="678">
        <v>5.0514204841309791</v>
      </c>
      <c r="E638" s="670">
        <v>3.6066320513952679</v>
      </c>
      <c r="F638" s="678">
        <v>1.91696808210876</v>
      </c>
      <c r="G638" s="670">
        <v>1.901343930818526</v>
      </c>
      <c r="H638" s="679">
        <v>54</v>
      </c>
      <c r="I638" s="678">
        <v>82.551139142462432</v>
      </c>
      <c r="J638" s="670">
        <v>5.4136493706833191</v>
      </c>
      <c r="K638" s="678">
        <v>7.447765480141511</v>
      </c>
      <c r="L638" s="670">
        <v>3.5919901816422022</v>
      </c>
      <c r="M638" s="678">
        <v>10.00109537739606</v>
      </c>
      <c r="N638" s="670">
        <v>4.432859807281905</v>
      </c>
      <c r="O638" s="679">
        <v>54</v>
      </c>
      <c r="P638" s="678">
        <v>72.489816504697686</v>
      </c>
      <c r="Q638" s="670">
        <v>6.1103753094533806</v>
      </c>
      <c r="R638" s="678">
        <v>21.87309076218007</v>
      </c>
      <c r="S638" s="670">
        <v>5.6380855174626019</v>
      </c>
      <c r="T638" s="678">
        <v>5.6370927331222447</v>
      </c>
      <c r="U638" s="670">
        <v>3.1678511350540561</v>
      </c>
      <c r="V638" s="679">
        <v>54</v>
      </c>
      <c r="W638" s="678">
        <v>82.557040893414722</v>
      </c>
      <c r="X638" s="670">
        <v>5.0654481057864018</v>
      </c>
      <c r="Y638" s="678">
        <v>15.56160520245065</v>
      </c>
      <c r="Z638" s="670">
        <v>4.8171072664668886</v>
      </c>
      <c r="AA638" s="678">
        <v>1.881353904134599</v>
      </c>
      <c r="AB638" s="670">
        <v>1.8662777458059341</v>
      </c>
      <c r="AC638" s="679">
        <v>55</v>
      </c>
      <c r="AD638" s="678">
        <v>33.42481964912006</v>
      </c>
      <c r="AE638" s="670">
        <v>6.5125370457236569</v>
      </c>
      <c r="AF638" s="678">
        <v>41.656898752272639</v>
      </c>
      <c r="AG638" s="670">
        <v>6.7398862789876031</v>
      </c>
      <c r="AH638" s="678">
        <v>24.918281598607301</v>
      </c>
      <c r="AI638" s="670">
        <v>5.8482120773461919</v>
      </c>
      <c r="AJ638" s="679">
        <v>55</v>
      </c>
      <c r="AK638" s="678">
        <v>44.977532443772638</v>
      </c>
      <c r="AL638" s="670">
        <v>6.9319932531487636</v>
      </c>
      <c r="AM638" s="678">
        <v>32.869045130968182</v>
      </c>
      <c r="AN638" s="670">
        <v>6.4571821870155874</v>
      </c>
      <c r="AO638" s="678">
        <v>22.153422425259169</v>
      </c>
      <c r="AP638" s="670">
        <v>5.9786155837683488</v>
      </c>
      <c r="AQ638" s="679">
        <v>53</v>
      </c>
      <c r="AR638" s="678">
        <v>74.065918603733223</v>
      </c>
      <c r="AS638" s="670">
        <v>5.8486682423327014</v>
      </c>
      <c r="AT638" s="678">
        <v>24.083284604553299</v>
      </c>
      <c r="AU638" s="670">
        <v>5.6924415189578941</v>
      </c>
      <c r="AV638" s="678">
        <v>1.850796791713508</v>
      </c>
      <c r="AW638" s="670">
        <v>1.8362478668842721</v>
      </c>
      <c r="AX638" s="679">
        <v>56</v>
      </c>
      <c r="AY638" s="678">
        <v>59.933184901221829</v>
      </c>
      <c r="AZ638" s="670">
        <v>6.9247167717805782</v>
      </c>
      <c r="BA638" s="678">
        <v>40.066815098778193</v>
      </c>
      <c r="BB638" s="670">
        <v>6.9247167717805782</v>
      </c>
      <c r="BC638" s="678">
        <v>0</v>
      </c>
      <c r="BD638" s="676" t="s">
        <v>27</v>
      </c>
      <c r="BE638" s="679">
        <v>53</v>
      </c>
      <c r="BF638" s="678">
        <v>19.15466008583503</v>
      </c>
      <c r="BG638" s="670">
        <v>5.457076889916884</v>
      </c>
      <c r="BH638" s="678">
        <v>75.256553348461679</v>
      </c>
      <c r="BI638" s="670">
        <v>5.9609782118455552</v>
      </c>
      <c r="BJ638" s="678">
        <v>5.588786565703284</v>
      </c>
      <c r="BK638" s="670">
        <v>3.150243584619786</v>
      </c>
      <c r="BL638" s="677">
        <v>55</v>
      </c>
    </row>
    <row r="639" spans="1:64" ht="14.5" customHeight="1">
      <c r="A639" s="668" t="s">
        <v>20</v>
      </c>
      <c r="B639" s="692" t="s">
        <v>21</v>
      </c>
      <c r="C639" s="675" t="s">
        <v>21</v>
      </c>
      <c r="D639" s="692" t="s">
        <v>21</v>
      </c>
      <c r="E639" s="675" t="s">
        <v>21</v>
      </c>
      <c r="F639" s="692" t="s">
        <v>21</v>
      </c>
      <c r="G639" s="675" t="s">
        <v>21</v>
      </c>
      <c r="H639" s="693" t="s">
        <v>21</v>
      </c>
      <c r="I639" s="692" t="s">
        <v>21</v>
      </c>
      <c r="J639" s="675" t="s">
        <v>21</v>
      </c>
      <c r="K639" s="692" t="s">
        <v>21</v>
      </c>
      <c r="L639" s="675" t="s">
        <v>21</v>
      </c>
      <c r="M639" s="692" t="s">
        <v>21</v>
      </c>
      <c r="N639" s="675" t="s">
        <v>21</v>
      </c>
      <c r="O639" s="693" t="s">
        <v>21</v>
      </c>
      <c r="P639" s="692" t="s">
        <v>21</v>
      </c>
      <c r="Q639" s="675" t="s">
        <v>21</v>
      </c>
      <c r="R639" s="692" t="s">
        <v>21</v>
      </c>
      <c r="S639" s="675" t="s">
        <v>21</v>
      </c>
      <c r="T639" s="692" t="s">
        <v>21</v>
      </c>
      <c r="U639" s="675" t="s">
        <v>21</v>
      </c>
      <c r="V639" s="693" t="s">
        <v>21</v>
      </c>
      <c r="W639" s="692" t="s">
        <v>21</v>
      </c>
      <c r="X639" s="675" t="s">
        <v>21</v>
      </c>
      <c r="Y639" s="692" t="s">
        <v>21</v>
      </c>
      <c r="Z639" s="675" t="s">
        <v>21</v>
      </c>
      <c r="AA639" s="692" t="s">
        <v>21</v>
      </c>
      <c r="AB639" s="675" t="s">
        <v>21</v>
      </c>
      <c r="AC639" s="693" t="s">
        <v>21</v>
      </c>
      <c r="AD639" s="692" t="s">
        <v>21</v>
      </c>
      <c r="AE639" s="675" t="s">
        <v>21</v>
      </c>
      <c r="AF639" s="692" t="s">
        <v>21</v>
      </c>
      <c r="AG639" s="675" t="s">
        <v>21</v>
      </c>
      <c r="AH639" s="692" t="s">
        <v>21</v>
      </c>
      <c r="AI639" s="675" t="s">
        <v>21</v>
      </c>
      <c r="AJ639" s="693" t="s">
        <v>21</v>
      </c>
      <c r="AK639" s="692" t="s">
        <v>21</v>
      </c>
      <c r="AL639" s="675" t="s">
        <v>21</v>
      </c>
      <c r="AM639" s="692" t="s">
        <v>21</v>
      </c>
      <c r="AN639" s="675" t="s">
        <v>21</v>
      </c>
      <c r="AO639" s="692" t="s">
        <v>21</v>
      </c>
      <c r="AP639" s="675" t="s">
        <v>21</v>
      </c>
      <c r="AQ639" s="693" t="s">
        <v>21</v>
      </c>
      <c r="AR639" s="692" t="s">
        <v>21</v>
      </c>
      <c r="AS639" s="675" t="s">
        <v>21</v>
      </c>
      <c r="AT639" s="692" t="s">
        <v>21</v>
      </c>
      <c r="AU639" s="675" t="s">
        <v>21</v>
      </c>
      <c r="AV639" s="692" t="s">
        <v>21</v>
      </c>
      <c r="AW639" s="675" t="s">
        <v>21</v>
      </c>
      <c r="AX639" s="693" t="s">
        <v>21</v>
      </c>
      <c r="AY639" s="692" t="s">
        <v>21</v>
      </c>
      <c r="AZ639" s="675" t="s">
        <v>21</v>
      </c>
      <c r="BA639" s="692" t="s">
        <v>21</v>
      </c>
      <c r="BB639" s="675" t="s">
        <v>21</v>
      </c>
      <c r="BC639" s="692" t="s">
        <v>21</v>
      </c>
      <c r="BD639" s="675" t="s">
        <v>21</v>
      </c>
      <c r="BE639" s="693" t="s">
        <v>21</v>
      </c>
      <c r="BF639" s="692" t="s">
        <v>21</v>
      </c>
      <c r="BG639" s="675" t="s">
        <v>21</v>
      </c>
      <c r="BH639" s="692" t="s">
        <v>21</v>
      </c>
      <c r="BI639" s="675" t="s">
        <v>21</v>
      </c>
      <c r="BJ639" s="692" t="s">
        <v>21</v>
      </c>
      <c r="BK639" s="675" t="s">
        <v>21</v>
      </c>
      <c r="BL639" s="691" t="s">
        <v>21</v>
      </c>
    </row>
    <row r="640" spans="1:64" ht="14.5" customHeight="1">
      <c r="A640" s="674" t="s">
        <v>4</v>
      </c>
      <c r="B640" s="678">
        <v>78.612789940877974</v>
      </c>
      <c r="C640" s="670">
        <v>13.634998138658339</v>
      </c>
      <c r="D640" s="678">
        <v>21.387210059122019</v>
      </c>
      <c r="E640" s="670">
        <v>13.634998138658339</v>
      </c>
      <c r="F640" s="678">
        <v>0</v>
      </c>
      <c r="G640" s="676" t="s">
        <v>27</v>
      </c>
      <c r="H640" s="679">
        <v>9</v>
      </c>
      <c r="I640" s="678">
        <v>9.7967777640867499</v>
      </c>
      <c r="J640" s="670">
        <v>9.3406340812788056</v>
      </c>
      <c r="K640" s="678">
        <v>33.91290434018854</v>
      </c>
      <c r="L640" s="670">
        <v>15.64811636247731</v>
      </c>
      <c r="M640" s="678">
        <v>56.290317895724733</v>
      </c>
      <c r="N640" s="670">
        <v>16.051427678863622</v>
      </c>
      <c r="O640" s="679">
        <v>10</v>
      </c>
      <c r="P640" s="678">
        <v>12.71158544634392</v>
      </c>
      <c r="Q640" s="670">
        <v>11.79053018977449</v>
      </c>
      <c r="R640" s="678">
        <v>42.754602522009357</v>
      </c>
      <c r="S640" s="670">
        <v>16.48837390062274</v>
      </c>
      <c r="T640" s="678">
        <v>44.533812031646718</v>
      </c>
      <c r="U640" s="670">
        <v>16.654614950291041</v>
      </c>
      <c r="V640" s="679">
        <v>9</v>
      </c>
      <c r="W640" s="678">
        <v>8.9257702554530898</v>
      </c>
      <c r="X640" s="670">
        <v>8.5475286902408989</v>
      </c>
      <c r="Y640" s="678">
        <v>62.585330944430481</v>
      </c>
      <c r="Z640" s="670">
        <v>14.792504152417299</v>
      </c>
      <c r="AA640" s="678">
        <v>28.48889880011642</v>
      </c>
      <c r="AB640" s="670">
        <v>13.87506931982827</v>
      </c>
      <c r="AC640" s="679">
        <v>11</v>
      </c>
      <c r="AD640" s="678">
        <v>9.2304445827979116</v>
      </c>
      <c r="AE640" s="670">
        <v>8.910934171776999</v>
      </c>
      <c r="AF640" s="678">
        <v>30.818588350612139</v>
      </c>
      <c r="AG640" s="670">
        <v>15.193581357770221</v>
      </c>
      <c r="AH640" s="678">
        <v>59.950967066589932</v>
      </c>
      <c r="AI640" s="670">
        <v>16.235297680606031</v>
      </c>
      <c r="AJ640" s="679">
        <v>9</v>
      </c>
      <c r="AK640" s="678">
        <v>47.957496136036738</v>
      </c>
      <c r="AL640" s="670">
        <v>15.960339788433741</v>
      </c>
      <c r="AM640" s="678">
        <v>41.085731300090949</v>
      </c>
      <c r="AN640" s="670">
        <v>15.864316879598981</v>
      </c>
      <c r="AO640" s="678">
        <v>10.956772563872301</v>
      </c>
      <c r="AP640" s="670">
        <v>10.311931285931999</v>
      </c>
      <c r="AQ640" s="679">
        <v>10</v>
      </c>
      <c r="AR640" s="678">
        <v>57.918974921769717</v>
      </c>
      <c r="AS640" s="670">
        <v>18.010979713697409</v>
      </c>
      <c r="AT640" s="678">
        <v>28.501632462921929</v>
      </c>
      <c r="AU640" s="670">
        <v>16.935433714962119</v>
      </c>
      <c r="AV640" s="678">
        <v>13.57939261530834</v>
      </c>
      <c r="AW640" s="670">
        <v>12.58862734315489</v>
      </c>
      <c r="AX640" s="679">
        <v>8</v>
      </c>
      <c r="AY640" s="678">
        <v>55.25086439000745</v>
      </c>
      <c r="AZ640" s="670">
        <v>18.98249452287558</v>
      </c>
      <c r="BA640" s="678">
        <v>28.366875178437368</v>
      </c>
      <c r="BB640" s="670">
        <v>17.063825841813209</v>
      </c>
      <c r="BC640" s="678">
        <v>16.38226043155516</v>
      </c>
      <c r="BD640" s="670">
        <v>14.826465622846699</v>
      </c>
      <c r="BE640" s="679">
        <v>7</v>
      </c>
      <c r="BF640" s="678">
        <v>40.941232352138393</v>
      </c>
      <c r="BG640" s="670">
        <v>16.379147186166762</v>
      </c>
      <c r="BH640" s="678">
        <v>46.919411310427613</v>
      </c>
      <c r="BI640" s="670">
        <v>16.92324526043366</v>
      </c>
      <c r="BJ640" s="678">
        <v>12.139356337433989</v>
      </c>
      <c r="BK640" s="670">
        <v>11.346928944478041</v>
      </c>
      <c r="BL640" s="677">
        <v>9</v>
      </c>
    </row>
    <row r="641" spans="1:64" ht="14.5" customHeight="1">
      <c r="A641" s="668" t="s">
        <v>5</v>
      </c>
      <c r="B641" s="692" t="s">
        <v>21</v>
      </c>
      <c r="C641" s="675" t="s">
        <v>21</v>
      </c>
      <c r="D641" s="692" t="s">
        <v>21</v>
      </c>
      <c r="E641" s="675" t="s">
        <v>21</v>
      </c>
      <c r="F641" s="692" t="s">
        <v>21</v>
      </c>
      <c r="G641" s="675" t="s">
        <v>21</v>
      </c>
      <c r="H641" s="693" t="s">
        <v>21</v>
      </c>
      <c r="I641" s="692" t="s">
        <v>21</v>
      </c>
      <c r="J641" s="675" t="s">
        <v>21</v>
      </c>
      <c r="K641" s="692" t="s">
        <v>21</v>
      </c>
      <c r="L641" s="675" t="s">
        <v>21</v>
      </c>
      <c r="M641" s="692" t="s">
        <v>21</v>
      </c>
      <c r="N641" s="675" t="s">
        <v>21</v>
      </c>
      <c r="O641" s="693" t="s">
        <v>21</v>
      </c>
      <c r="P641" s="692" t="s">
        <v>21</v>
      </c>
      <c r="Q641" s="675" t="s">
        <v>21</v>
      </c>
      <c r="R641" s="692" t="s">
        <v>21</v>
      </c>
      <c r="S641" s="675" t="s">
        <v>21</v>
      </c>
      <c r="T641" s="692" t="s">
        <v>21</v>
      </c>
      <c r="U641" s="675" t="s">
        <v>21</v>
      </c>
      <c r="V641" s="693" t="s">
        <v>21</v>
      </c>
      <c r="W641" s="692" t="s">
        <v>21</v>
      </c>
      <c r="X641" s="675" t="s">
        <v>21</v>
      </c>
      <c r="Y641" s="692" t="s">
        <v>21</v>
      </c>
      <c r="Z641" s="675" t="s">
        <v>21</v>
      </c>
      <c r="AA641" s="692" t="s">
        <v>21</v>
      </c>
      <c r="AB641" s="675" t="s">
        <v>21</v>
      </c>
      <c r="AC641" s="693" t="s">
        <v>21</v>
      </c>
      <c r="AD641" s="692" t="s">
        <v>21</v>
      </c>
      <c r="AE641" s="675" t="s">
        <v>21</v>
      </c>
      <c r="AF641" s="692" t="s">
        <v>21</v>
      </c>
      <c r="AG641" s="675" t="s">
        <v>21</v>
      </c>
      <c r="AH641" s="692" t="s">
        <v>21</v>
      </c>
      <c r="AI641" s="675" t="s">
        <v>21</v>
      </c>
      <c r="AJ641" s="693" t="s">
        <v>21</v>
      </c>
      <c r="AK641" s="692" t="s">
        <v>21</v>
      </c>
      <c r="AL641" s="675" t="s">
        <v>21</v>
      </c>
      <c r="AM641" s="692" t="s">
        <v>21</v>
      </c>
      <c r="AN641" s="675" t="s">
        <v>21</v>
      </c>
      <c r="AO641" s="692" t="s">
        <v>21</v>
      </c>
      <c r="AP641" s="675" t="s">
        <v>21</v>
      </c>
      <c r="AQ641" s="693" t="s">
        <v>21</v>
      </c>
      <c r="AR641" s="692" t="s">
        <v>21</v>
      </c>
      <c r="AS641" s="675" t="s">
        <v>21</v>
      </c>
      <c r="AT641" s="692" t="s">
        <v>21</v>
      </c>
      <c r="AU641" s="675" t="s">
        <v>21</v>
      </c>
      <c r="AV641" s="692" t="s">
        <v>21</v>
      </c>
      <c r="AW641" s="675" t="s">
        <v>21</v>
      </c>
      <c r="AX641" s="693" t="s">
        <v>21</v>
      </c>
      <c r="AY641" s="692" t="s">
        <v>21</v>
      </c>
      <c r="AZ641" s="675" t="s">
        <v>21</v>
      </c>
      <c r="BA641" s="692" t="s">
        <v>21</v>
      </c>
      <c r="BB641" s="675" t="s">
        <v>21</v>
      </c>
      <c r="BC641" s="692" t="s">
        <v>21</v>
      </c>
      <c r="BD641" s="675" t="s">
        <v>21</v>
      </c>
      <c r="BE641" s="693" t="s">
        <v>21</v>
      </c>
      <c r="BF641" s="692" t="s">
        <v>21</v>
      </c>
      <c r="BG641" s="675" t="s">
        <v>21</v>
      </c>
      <c r="BH641" s="692" t="s">
        <v>21</v>
      </c>
      <c r="BI641" s="675" t="s">
        <v>21</v>
      </c>
      <c r="BJ641" s="692" t="s">
        <v>21</v>
      </c>
      <c r="BK641" s="675" t="s">
        <v>21</v>
      </c>
      <c r="BL641" s="691" t="s">
        <v>21</v>
      </c>
    </row>
    <row r="642" spans="1:64" ht="14.5" customHeight="1">
      <c r="A642" s="674" t="s">
        <v>6</v>
      </c>
      <c r="B642" s="678" t="s">
        <v>21</v>
      </c>
      <c r="C642" s="670" t="s">
        <v>21</v>
      </c>
      <c r="D642" s="678" t="s">
        <v>21</v>
      </c>
      <c r="E642" s="670" t="s">
        <v>21</v>
      </c>
      <c r="F642" s="678" t="s">
        <v>21</v>
      </c>
      <c r="G642" s="670" t="s">
        <v>21</v>
      </c>
      <c r="H642" s="679" t="s">
        <v>21</v>
      </c>
      <c r="I642" s="678" t="s">
        <v>21</v>
      </c>
      <c r="J642" s="670" t="s">
        <v>21</v>
      </c>
      <c r="K642" s="678" t="s">
        <v>21</v>
      </c>
      <c r="L642" s="670" t="s">
        <v>21</v>
      </c>
      <c r="M642" s="678" t="s">
        <v>21</v>
      </c>
      <c r="N642" s="670" t="s">
        <v>21</v>
      </c>
      <c r="O642" s="679" t="s">
        <v>21</v>
      </c>
      <c r="P642" s="678" t="s">
        <v>21</v>
      </c>
      <c r="Q642" s="670" t="s">
        <v>21</v>
      </c>
      <c r="R642" s="678" t="s">
        <v>21</v>
      </c>
      <c r="S642" s="670" t="s">
        <v>21</v>
      </c>
      <c r="T642" s="678" t="s">
        <v>21</v>
      </c>
      <c r="U642" s="670" t="s">
        <v>21</v>
      </c>
      <c r="V642" s="679" t="s">
        <v>21</v>
      </c>
      <c r="W642" s="678" t="s">
        <v>21</v>
      </c>
      <c r="X642" s="670" t="s">
        <v>21</v>
      </c>
      <c r="Y642" s="678" t="s">
        <v>21</v>
      </c>
      <c r="Z642" s="670" t="s">
        <v>21</v>
      </c>
      <c r="AA642" s="678" t="s">
        <v>21</v>
      </c>
      <c r="AB642" s="670" t="s">
        <v>21</v>
      </c>
      <c r="AC642" s="679" t="s">
        <v>21</v>
      </c>
      <c r="AD642" s="678" t="s">
        <v>21</v>
      </c>
      <c r="AE642" s="670" t="s">
        <v>21</v>
      </c>
      <c r="AF642" s="678" t="s">
        <v>21</v>
      </c>
      <c r="AG642" s="670" t="s">
        <v>21</v>
      </c>
      <c r="AH642" s="678" t="s">
        <v>21</v>
      </c>
      <c r="AI642" s="670" t="s">
        <v>21</v>
      </c>
      <c r="AJ642" s="679" t="s">
        <v>21</v>
      </c>
      <c r="AK642" s="678" t="s">
        <v>21</v>
      </c>
      <c r="AL642" s="670" t="s">
        <v>21</v>
      </c>
      <c r="AM642" s="678" t="s">
        <v>21</v>
      </c>
      <c r="AN642" s="670" t="s">
        <v>21</v>
      </c>
      <c r="AO642" s="678" t="s">
        <v>21</v>
      </c>
      <c r="AP642" s="670" t="s">
        <v>21</v>
      </c>
      <c r="AQ642" s="679" t="s">
        <v>21</v>
      </c>
      <c r="AR642" s="678" t="s">
        <v>21</v>
      </c>
      <c r="AS642" s="670" t="s">
        <v>21</v>
      </c>
      <c r="AT642" s="678" t="s">
        <v>21</v>
      </c>
      <c r="AU642" s="670" t="s">
        <v>21</v>
      </c>
      <c r="AV642" s="678" t="s">
        <v>21</v>
      </c>
      <c r="AW642" s="670" t="s">
        <v>21</v>
      </c>
      <c r="AX642" s="679" t="s">
        <v>21</v>
      </c>
      <c r="AY642" s="678" t="s">
        <v>21</v>
      </c>
      <c r="AZ642" s="670" t="s">
        <v>21</v>
      </c>
      <c r="BA642" s="678" t="s">
        <v>21</v>
      </c>
      <c r="BB642" s="670" t="s">
        <v>21</v>
      </c>
      <c r="BC642" s="678" t="s">
        <v>21</v>
      </c>
      <c r="BD642" s="670" t="s">
        <v>21</v>
      </c>
      <c r="BE642" s="679" t="s">
        <v>21</v>
      </c>
      <c r="BF642" s="678" t="s">
        <v>21</v>
      </c>
      <c r="BG642" s="670" t="s">
        <v>21</v>
      </c>
      <c r="BH642" s="678" t="s">
        <v>21</v>
      </c>
      <c r="BI642" s="670" t="s">
        <v>21</v>
      </c>
      <c r="BJ642" s="678" t="s">
        <v>21</v>
      </c>
      <c r="BK642" s="670" t="s">
        <v>21</v>
      </c>
      <c r="BL642" s="677" t="s">
        <v>21</v>
      </c>
    </row>
    <row r="643" spans="1:64" ht="14.5" customHeight="1">
      <c r="A643" s="668" t="s">
        <v>7</v>
      </c>
      <c r="B643" s="692">
        <v>100</v>
      </c>
      <c r="C643" s="664" t="s">
        <v>27</v>
      </c>
      <c r="D643" s="692">
        <v>0</v>
      </c>
      <c r="E643" s="664" t="s">
        <v>27</v>
      </c>
      <c r="F643" s="692">
        <v>0</v>
      </c>
      <c r="G643" s="664" t="s">
        <v>27</v>
      </c>
      <c r="H643" s="693">
        <v>15</v>
      </c>
      <c r="I643" s="692">
        <v>93.753944182217438</v>
      </c>
      <c r="J643" s="675">
        <v>6.0729261239491823</v>
      </c>
      <c r="K643" s="692">
        <v>0</v>
      </c>
      <c r="L643" s="664" t="s">
        <v>27</v>
      </c>
      <c r="M643" s="692">
        <v>6.2460558177825538</v>
      </c>
      <c r="N643" s="675">
        <v>6.0729261239491832</v>
      </c>
      <c r="O643" s="693">
        <v>15</v>
      </c>
      <c r="P643" s="692">
        <v>51.87060589786703</v>
      </c>
      <c r="Q643" s="675">
        <v>12.20814132757635</v>
      </c>
      <c r="R643" s="692">
        <v>25.151123416416521</v>
      </c>
      <c r="S643" s="675">
        <v>10.851647853969499</v>
      </c>
      <c r="T643" s="692">
        <v>22.978270685716438</v>
      </c>
      <c r="U643" s="675">
        <v>10.171473306299919</v>
      </c>
      <c r="V643" s="693">
        <v>17</v>
      </c>
      <c r="W643" s="692">
        <v>86.356329456639983</v>
      </c>
      <c r="X643" s="675">
        <v>9.0018052816004062</v>
      </c>
      <c r="Y643" s="692">
        <v>13.64367054336002</v>
      </c>
      <c r="Z643" s="675">
        <v>9.0018052816004062</v>
      </c>
      <c r="AA643" s="692">
        <v>0</v>
      </c>
      <c r="AB643" s="664" t="s">
        <v>27</v>
      </c>
      <c r="AC643" s="693">
        <v>16</v>
      </c>
      <c r="AD643" s="692">
        <v>10.797448169863481</v>
      </c>
      <c r="AE643" s="675">
        <v>7.2713501848094273</v>
      </c>
      <c r="AF643" s="692">
        <v>29.419011163905829</v>
      </c>
      <c r="AG643" s="675">
        <v>11.11106781920877</v>
      </c>
      <c r="AH643" s="692">
        <v>59.783540666230692</v>
      </c>
      <c r="AI643" s="675">
        <v>11.91636887584024</v>
      </c>
      <c r="AJ643" s="693">
        <v>17</v>
      </c>
      <c r="AK643" s="692">
        <v>26.057545864320989</v>
      </c>
      <c r="AL643" s="675">
        <v>11.30215620461504</v>
      </c>
      <c r="AM643" s="692">
        <v>54.121734221749222</v>
      </c>
      <c r="AN643" s="675">
        <v>12.933035467008979</v>
      </c>
      <c r="AO643" s="692">
        <v>19.820719913929789</v>
      </c>
      <c r="AP643" s="675">
        <v>10.314344968579499</v>
      </c>
      <c r="AQ643" s="693">
        <v>15</v>
      </c>
      <c r="AR643" s="692">
        <v>52.111312156981853</v>
      </c>
      <c r="AS643" s="675">
        <v>12.20016907913794</v>
      </c>
      <c r="AT643" s="692">
        <v>41.504320077365833</v>
      </c>
      <c r="AU643" s="675">
        <v>12.031761965416869</v>
      </c>
      <c r="AV643" s="692">
        <v>6.3843677656523141</v>
      </c>
      <c r="AW643" s="675">
        <v>6.172039414486866</v>
      </c>
      <c r="AX643" s="693">
        <v>17</v>
      </c>
      <c r="AY643" s="692">
        <v>28.115224780118471</v>
      </c>
      <c r="AZ643" s="675">
        <v>10.80676971097226</v>
      </c>
      <c r="BA643" s="692">
        <v>65.50040745422919</v>
      </c>
      <c r="BB643" s="675">
        <v>11.53052304133754</v>
      </c>
      <c r="BC643" s="692">
        <v>6.3843677656523141</v>
      </c>
      <c r="BD643" s="675">
        <v>6.1720983921259087</v>
      </c>
      <c r="BE643" s="693">
        <v>17</v>
      </c>
      <c r="BF643" s="692">
        <v>29.67921877338577</v>
      </c>
      <c r="BG643" s="675">
        <v>11.30937702060918</v>
      </c>
      <c r="BH643" s="692">
        <v>63.562526746209528</v>
      </c>
      <c r="BI643" s="675">
        <v>12.026698953755909</v>
      </c>
      <c r="BJ643" s="692">
        <v>6.7582544804046991</v>
      </c>
      <c r="BK643" s="675">
        <v>6.5203132797109404</v>
      </c>
      <c r="BL643" s="691">
        <v>16</v>
      </c>
    </row>
    <row r="644" spans="1:64" ht="14.5" customHeight="1">
      <c r="A644" s="674" t="s">
        <v>8</v>
      </c>
      <c r="B644" s="678" t="s">
        <v>21</v>
      </c>
      <c r="C644" s="670" t="s">
        <v>21</v>
      </c>
      <c r="D644" s="678" t="s">
        <v>21</v>
      </c>
      <c r="E644" s="670" t="s">
        <v>21</v>
      </c>
      <c r="F644" s="678" t="s">
        <v>21</v>
      </c>
      <c r="G644" s="670" t="s">
        <v>21</v>
      </c>
      <c r="H644" s="679" t="s">
        <v>21</v>
      </c>
      <c r="I644" s="678" t="s">
        <v>21</v>
      </c>
      <c r="J644" s="670" t="s">
        <v>21</v>
      </c>
      <c r="K644" s="678" t="s">
        <v>21</v>
      </c>
      <c r="L644" s="670" t="s">
        <v>21</v>
      </c>
      <c r="M644" s="678" t="s">
        <v>21</v>
      </c>
      <c r="N644" s="670" t="s">
        <v>21</v>
      </c>
      <c r="O644" s="679" t="s">
        <v>21</v>
      </c>
      <c r="P644" s="678" t="s">
        <v>21</v>
      </c>
      <c r="Q644" s="670" t="s">
        <v>21</v>
      </c>
      <c r="R644" s="678" t="s">
        <v>21</v>
      </c>
      <c r="S644" s="670" t="s">
        <v>21</v>
      </c>
      <c r="T644" s="678" t="s">
        <v>21</v>
      </c>
      <c r="U644" s="670" t="s">
        <v>21</v>
      </c>
      <c r="V644" s="679" t="s">
        <v>21</v>
      </c>
      <c r="W644" s="678" t="s">
        <v>21</v>
      </c>
      <c r="X644" s="670" t="s">
        <v>21</v>
      </c>
      <c r="Y644" s="678" t="s">
        <v>21</v>
      </c>
      <c r="Z644" s="670" t="s">
        <v>21</v>
      </c>
      <c r="AA644" s="678" t="s">
        <v>21</v>
      </c>
      <c r="AB644" s="670" t="s">
        <v>21</v>
      </c>
      <c r="AC644" s="679" t="s">
        <v>21</v>
      </c>
      <c r="AD644" s="678" t="s">
        <v>21</v>
      </c>
      <c r="AE644" s="670" t="s">
        <v>21</v>
      </c>
      <c r="AF644" s="678" t="s">
        <v>21</v>
      </c>
      <c r="AG644" s="670" t="s">
        <v>21</v>
      </c>
      <c r="AH644" s="678" t="s">
        <v>21</v>
      </c>
      <c r="AI644" s="670" t="s">
        <v>21</v>
      </c>
      <c r="AJ644" s="679" t="s">
        <v>21</v>
      </c>
      <c r="AK644" s="678" t="s">
        <v>21</v>
      </c>
      <c r="AL644" s="670" t="s">
        <v>21</v>
      </c>
      <c r="AM644" s="678" t="s">
        <v>21</v>
      </c>
      <c r="AN644" s="670" t="s">
        <v>21</v>
      </c>
      <c r="AO644" s="678" t="s">
        <v>21</v>
      </c>
      <c r="AP644" s="670" t="s">
        <v>21</v>
      </c>
      <c r="AQ644" s="679" t="s">
        <v>21</v>
      </c>
      <c r="AR644" s="678" t="s">
        <v>21</v>
      </c>
      <c r="AS644" s="670" t="s">
        <v>21</v>
      </c>
      <c r="AT644" s="678" t="s">
        <v>21</v>
      </c>
      <c r="AU644" s="670" t="s">
        <v>21</v>
      </c>
      <c r="AV644" s="678" t="s">
        <v>21</v>
      </c>
      <c r="AW644" s="670" t="s">
        <v>21</v>
      </c>
      <c r="AX644" s="679" t="s">
        <v>21</v>
      </c>
      <c r="AY644" s="678" t="s">
        <v>21</v>
      </c>
      <c r="AZ644" s="670" t="s">
        <v>21</v>
      </c>
      <c r="BA644" s="678" t="s">
        <v>21</v>
      </c>
      <c r="BB644" s="670" t="s">
        <v>21</v>
      </c>
      <c r="BC644" s="678" t="s">
        <v>21</v>
      </c>
      <c r="BD644" s="670" t="s">
        <v>21</v>
      </c>
      <c r="BE644" s="679" t="s">
        <v>21</v>
      </c>
      <c r="BF644" s="678" t="s">
        <v>21</v>
      </c>
      <c r="BG644" s="670" t="s">
        <v>21</v>
      </c>
      <c r="BH644" s="678" t="s">
        <v>21</v>
      </c>
      <c r="BI644" s="670" t="s">
        <v>21</v>
      </c>
      <c r="BJ644" s="678" t="s">
        <v>21</v>
      </c>
      <c r="BK644" s="670" t="s">
        <v>21</v>
      </c>
      <c r="BL644" s="677" t="s">
        <v>21</v>
      </c>
    </row>
    <row r="645" spans="1:64" ht="14.5" customHeight="1">
      <c r="A645" s="668" t="s">
        <v>9</v>
      </c>
      <c r="B645" s="692">
        <v>91.986987634637927</v>
      </c>
      <c r="C645" s="675">
        <v>5.4232953411897862</v>
      </c>
      <c r="D645" s="692">
        <v>3.836684276611448</v>
      </c>
      <c r="E645" s="675">
        <v>3.7636600290501279</v>
      </c>
      <c r="F645" s="692">
        <v>4.1763280887506156</v>
      </c>
      <c r="G645" s="675">
        <v>4.0823082459998634</v>
      </c>
      <c r="H645" s="693">
        <v>28</v>
      </c>
      <c r="I645" s="692">
        <v>14.32469003480862</v>
      </c>
      <c r="J645" s="675">
        <v>6.6151542185987191</v>
      </c>
      <c r="K645" s="692">
        <v>16.033242953600059</v>
      </c>
      <c r="L645" s="675">
        <v>6.6422267695307831</v>
      </c>
      <c r="M645" s="692">
        <v>69.642067011591308</v>
      </c>
      <c r="N645" s="675">
        <v>8.477593904912629</v>
      </c>
      <c r="O645" s="693">
        <v>30</v>
      </c>
      <c r="P645" s="692">
        <v>61.210752401262774</v>
      </c>
      <c r="Q645" s="675">
        <v>9.1367089786190299</v>
      </c>
      <c r="R645" s="692">
        <v>21.313070910995641</v>
      </c>
      <c r="S645" s="675">
        <v>7.7260632185128681</v>
      </c>
      <c r="T645" s="692">
        <v>17.476176687741582</v>
      </c>
      <c r="U645" s="675">
        <v>7.13519606503524</v>
      </c>
      <c r="V645" s="693">
        <v>29</v>
      </c>
      <c r="W645" s="692">
        <v>67.397188479072625</v>
      </c>
      <c r="X645" s="675">
        <v>8.9465330338009164</v>
      </c>
      <c r="Y645" s="692">
        <v>32.602811520927361</v>
      </c>
      <c r="Z645" s="675">
        <v>8.9465330338009146</v>
      </c>
      <c r="AA645" s="692">
        <v>0</v>
      </c>
      <c r="AB645" s="664" t="s">
        <v>27</v>
      </c>
      <c r="AC645" s="693">
        <v>28</v>
      </c>
      <c r="AD645" s="692">
        <v>12.77134425274166</v>
      </c>
      <c r="AE645" s="675">
        <v>5.9893946379474432</v>
      </c>
      <c r="AF645" s="692">
        <v>45.497583357034827</v>
      </c>
      <c r="AG645" s="675">
        <v>8.9997818256631508</v>
      </c>
      <c r="AH645" s="692">
        <v>41.731072390223503</v>
      </c>
      <c r="AI645" s="675">
        <v>8.9069505133237463</v>
      </c>
      <c r="AJ645" s="693">
        <v>31</v>
      </c>
      <c r="AK645" s="692">
        <v>12.51524739952932</v>
      </c>
      <c r="AL645" s="675">
        <v>5.924414045345535</v>
      </c>
      <c r="AM645" s="692">
        <v>56.795811921870367</v>
      </c>
      <c r="AN645" s="675">
        <v>9.0884856106255594</v>
      </c>
      <c r="AO645" s="692">
        <v>30.6889406786003</v>
      </c>
      <c r="AP645" s="675">
        <v>8.5054612977836914</v>
      </c>
      <c r="AQ645" s="693">
        <v>30</v>
      </c>
      <c r="AR645" s="692">
        <v>45.234761241330808</v>
      </c>
      <c r="AS645" s="675">
        <v>9.3002940905236873</v>
      </c>
      <c r="AT645" s="692">
        <v>54.765238758669177</v>
      </c>
      <c r="AU645" s="675">
        <v>9.3002940905236873</v>
      </c>
      <c r="AV645" s="692">
        <v>0</v>
      </c>
      <c r="AW645" s="664" t="s">
        <v>27</v>
      </c>
      <c r="AX645" s="693">
        <v>29</v>
      </c>
      <c r="AY645" s="692">
        <v>46.817584470917403</v>
      </c>
      <c r="AZ645" s="675">
        <v>9.1641618908526468</v>
      </c>
      <c r="BA645" s="692">
        <v>49.964787236073008</v>
      </c>
      <c r="BB645" s="675">
        <v>9.1791304566369352</v>
      </c>
      <c r="BC645" s="692">
        <v>3.2176282930095859</v>
      </c>
      <c r="BD645" s="675">
        <v>3.1726792753676318</v>
      </c>
      <c r="BE645" s="693">
        <v>30</v>
      </c>
      <c r="BF645" s="692">
        <v>21.298280835500009</v>
      </c>
      <c r="BG645" s="675">
        <v>7.6849064228032864</v>
      </c>
      <c r="BH645" s="692">
        <v>78.701719164499977</v>
      </c>
      <c r="BI645" s="675">
        <v>7.6849064228032864</v>
      </c>
      <c r="BJ645" s="692">
        <v>0</v>
      </c>
      <c r="BK645" s="664" t="s">
        <v>27</v>
      </c>
      <c r="BL645" s="691">
        <v>30</v>
      </c>
    </row>
    <row r="646" spans="1:64" ht="14.5" customHeight="1">
      <c r="A646" s="674" t="s">
        <v>10</v>
      </c>
      <c r="B646" s="678">
        <v>94.223871133380001</v>
      </c>
      <c r="C646" s="670">
        <v>2.2995578981805291</v>
      </c>
      <c r="D646" s="678">
        <v>3.956461932697815</v>
      </c>
      <c r="E646" s="670">
        <v>1.948478011016767</v>
      </c>
      <c r="F646" s="678">
        <v>1.8196669339221929</v>
      </c>
      <c r="G646" s="670">
        <v>1.277883966555097</v>
      </c>
      <c r="H646" s="679">
        <v>109</v>
      </c>
      <c r="I646" s="678">
        <v>4.3824770504151838</v>
      </c>
      <c r="J646" s="670">
        <v>1.921124407208693</v>
      </c>
      <c r="K646" s="678">
        <v>17.86938759146922</v>
      </c>
      <c r="L646" s="670">
        <v>3.6449397955691611</v>
      </c>
      <c r="M646" s="678">
        <v>77.748135358115576</v>
      </c>
      <c r="N646" s="670">
        <v>3.9459479685888481</v>
      </c>
      <c r="O646" s="679">
        <v>114</v>
      </c>
      <c r="P646" s="678">
        <v>41.17258791091475</v>
      </c>
      <c r="Q646" s="670">
        <v>4.7784723443879251</v>
      </c>
      <c r="R646" s="678">
        <v>38.096181677041301</v>
      </c>
      <c r="S646" s="670">
        <v>4.6954188005548243</v>
      </c>
      <c r="T646" s="678">
        <v>20.73123041204396</v>
      </c>
      <c r="U646" s="670">
        <v>3.961889187328179</v>
      </c>
      <c r="V646" s="679">
        <v>108</v>
      </c>
      <c r="W646" s="678">
        <v>55.369152054186067</v>
      </c>
      <c r="X646" s="670">
        <v>4.7963186158389979</v>
      </c>
      <c r="Y646" s="678">
        <v>39.983303591292312</v>
      </c>
      <c r="Z646" s="670">
        <v>4.7223411105436446</v>
      </c>
      <c r="AA646" s="678">
        <v>4.6475443545216457</v>
      </c>
      <c r="AB646" s="670">
        <v>2.0383312626072718</v>
      </c>
      <c r="AC646" s="679">
        <v>109</v>
      </c>
      <c r="AD646" s="678">
        <v>7.6163807620958552</v>
      </c>
      <c r="AE646" s="670">
        <v>2.6020351997208948</v>
      </c>
      <c r="AF646" s="678">
        <v>41.996831431186664</v>
      </c>
      <c r="AG646" s="670">
        <v>4.7033960064764511</v>
      </c>
      <c r="AH646" s="678">
        <v>50.386787806717479</v>
      </c>
      <c r="AI646" s="670">
        <v>4.7639583371265557</v>
      </c>
      <c r="AJ646" s="679">
        <v>112</v>
      </c>
      <c r="AK646" s="678">
        <v>31.197855822642591</v>
      </c>
      <c r="AL646" s="670">
        <v>4.4596233857826029</v>
      </c>
      <c r="AM646" s="678">
        <v>39.430366523098797</v>
      </c>
      <c r="AN646" s="670">
        <v>4.6706161500035108</v>
      </c>
      <c r="AO646" s="678">
        <v>29.371777654258651</v>
      </c>
      <c r="AP646" s="670">
        <v>4.3401909108874577</v>
      </c>
      <c r="AQ646" s="679">
        <v>111</v>
      </c>
      <c r="AR646" s="678">
        <v>37.55920390039131</v>
      </c>
      <c r="AS646" s="670">
        <v>4.6614364333265632</v>
      </c>
      <c r="AT646" s="678">
        <v>58.318848094198131</v>
      </c>
      <c r="AU646" s="670">
        <v>4.7520224114225051</v>
      </c>
      <c r="AV646" s="678">
        <v>4.1219480054105651</v>
      </c>
      <c r="AW646" s="670">
        <v>2.0226131672818002</v>
      </c>
      <c r="AX646" s="679">
        <v>110</v>
      </c>
      <c r="AY646" s="678">
        <v>32.216926709104513</v>
      </c>
      <c r="AZ646" s="670">
        <v>4.5035995858541744</v>
      </c>
      <c r="BA646" s="678">
        <v>64.885444532307318</v>
      </c>
      <c r="BB646" s="670">
        <v>4.6026564343378453</v>
      </c>
      <c r="BC646" s="678">
        <v>2.8976287585881799</v>
      </c>
      <c r="BD646" s="670">
        <v>1.654704502464744</v>
      </c>
      <c r="BE646" s="679">
        <v>110</v>
      </c>
      <c r="BF646" s="678">
        <v>16.060856710304471</v>
      </c>
      <c r="BG646" s="670">
        <v>3.6008300639716611</v>
      </c>
      <c r="BH646" s="678">
        <v>68.621448473267634</v>
      </c>
      <c r="BI646" s="670">
        <v>4.4894801111300868</v>
      </c>
      <c r="BJ646" s="678">
        <v>15.31769481642789</v>
      </c>
      <c r="BK646" s="670">
        <v>3.440263315293751</v>
      </c>
      <c r="BL646" s="677">
        <v>109</v>
      </c>
    </row>
    <row r="647" spans="1:64" ht="14.5" customHeight="1">
      <c r="A647" s="668" t="s">
        <v>11</v>
      </c>
      <c r="B647" s="692">
        <v>94.181628757367093</v>
      </c>
      <c r="C647" s="675">
        <v>5.6271094347326498</v>
      </c>
      <c r="D647" s="692">
        <v>0</v>
      </c>
      <c r="E647" s="664" t="s">
        <v>27</v>
      </c>
      <c r="F647" s="692">
        <v>5.8183712426328968</v>
      </c>
      <c r="G647" s="675">
        <v>5.6271094347326498</v>
      </c>
      <c r="H647" s="693">
        <v>21</v>
      </c>
      <c r="I647" s="692">
        <v>10.92208549415326</v>
      </c>
      <c r="J647" s="675">
        <v>7.2179498905370298</v>
      </c>
      <c r="K647" s="692">
        <v>3.784699646631843</v>
      </c>
      <c r="L647" s="675">
        <v>3.7308397860819462</v>
      </c>
      <c r="M647" s="692">
        <v>85.293214859214871</v>
      </c>
      <c r="N647" s="675">
        <v>7.8764606877278638</v>
      </c>
      <c r="O647" s="693">
        <v>23</v>
      </c>
      <c r="P647" s="692">
        <v>67.18933586334596</v>
      </c>
      <c r="Q647" s="675">
        <v>10.223637396994899</v>
      </c>
      <c r="R647" s="692">
        <v>28.020848681651451</v>
      </c>
      <c r="S647" s="675">
        <v>9.794035686002351</v>
      </c>
      <c r="T647" s="692">
        <v>4.7898154550025751</v>
      </c>
      <c r="U647" s="675">
        <v>4.677573272915672</v>
      </c>
      <c r="V647" s="693">
        <v>22</v>
      </c>
      <c r="W647" s="692">
        <v>73.395843047608196</v>
      </c>
      <c r="X647" s="675">
        <v>9.4368906372422714</v>
      </c>
      <c r="Y647" s="692">
        <v>26.604156952391801</v>
      </c>
      <c r="Z647" s="675">
        <v>9.4368906372422714</v>
      </c>
      <c r="AA647" s="692">
        <v>0</v>
      </c>
      <c r="AB647" s="664" t="s">
        <v>27</v>
      </c>
      <c r="AC647" s="693">
        <v>22</v>
      </c>
      <c r="AD647" s="692">
        <v>19.055515329470861</v>
      </c>
      <c r="AE647" s="675">
        <v>8.5757120509384652</v>
      </c>
      <c r="AF647" s="692">
        <v>39.175237521002387</v>
      </c>
      <c r="AG647" s="675">
        <v>10.31177496929195</v>
      </c>
      <c r="AH647" s="692">
        <v>41.769247149526727</v>
      </c>
      <c r="AI647" s="675">
        <v>10.357610072573401</v>
      </c>
      <c r="AJ647" s="693">
        <v>23</v>
      </c>
      <c r="AK647" s="692">
        <v>18.8772507692109</v>
      </c>
      <c r="AL647" s="675">
        <v>8.523506673665695</v>
      </c>
      <c r="AM647" s="692">
        <v>30.96506165779217</v>
      </c>
      <c r="AN647" s="675">
        <v>9.8009352460663042</v>
      </c>
      <c r="AO647" s="692">
        <v>50.157687572996913</v>
      </c>
      <c r="AP647" s="675">
        <v>10.56357834819932</v>
      </c>
      <c r="AQ647" s="693">
        <v>23</v>
      </c>
      <c r="AR647" s="692">
        <v>29.150035871344869</v>
      </c>
      <c r="AS647" s="675">
        <v>10.005245776273039</v>
      </c>
      <c r="AT647" s="692">
        <v>61.957212441315349</v>
      </c>
      <c r="AU647" s="675">
        <v>10.571486255642821</v>
      </c>
      <c r="AV647" s="692">
        <v>8.8927516873397785</v>
      </c>
      <c r="AW647" s="675">
        <v>6.0376680449154483</v>
      </c>
      <c r="AX647" s="693">
        <v>22</v>
      </c>
      <c r="AY647" s="692">
        <v>0</v>
      </c>
      <c r="AZ647" s="675"/>
      <c r="BA647" s="692">
        <v>100</v>
      </c>
      <c r="BB647" s="664" t="s">
        <v>27</v>
      </c>
      <c r="BC647" s="692">
        <v>0</v>
      </c>
      <c r="BD647" s="664" t="s">
        <v>27</v>
      </c>
      <c r="BE647" s="693">
        <v>23</v>
      </c>
      <c r="BF647" s="692">
        <v>4.0300313189689208</v>
      </c>
      <c r="BG647" s="675">
        <v>3.9669012982638781</v>
      </c>
      <c r="BH647" s="692">
        <v>90.927746710318075</v>
      </c>
      <c r="BI647" s="675">
        <v>6.1686945174423062</v>
      </c>
      <c r="BJ647" s="692">
        <v>5.0422219707130242</v>
      </c>
      <c r="BK647" s="675">
        <v>4.9109520559804007</v>
      </c>
      <c r="BL647" s="691">
        <v>22</v>
      </c>
    </row>
    <row r="648" spans="1:64" ht="14.5" customHeight="1">
      <c r="A648" s="674" t="s">
        <v>12</v>
      </c>
      <c r="B648" s="678" t="s">
        <v>21</v>
      </c>
      <c r="C648" s="670" t="s">
        <v>21</v>
      </c>
      <c r="D648" s="678" t="s">
        <v>21</v>
      </c>
      <c r="E648" s="670" t="s">
        <v>21</v>
      </c>
      <c r="F648" s="678" t="s">
        <v>21</v>
      </c>
      <c r="G648" s="670" t="s">
        <v>21</v>
      </c>
      <c r="H648" s="679" t="s">
        <v>21</v>
      </c>
      <c r="I648" s="678" t="s">
        <v>21</v>
      </c>
      <c r="J648" s="670" t="s">
        <v>21</v>
      </c>
      <c r="K648" s="678" t="s">
        <v>21</v>
      </c>
      <c r="L648" s="670" t="s">
        <v>21</v>
      </c>
      <c r="M648" s="678" t="s">
        <v>21</v>
      </c>
      <c r="N648" s="670" t="s">
        <v>21</v>
      </c>
      <c r="O648" s="679" t="s">
        <v>21</v>
      </c>
      <c r="P648" s="678" t="s">
        <v>21</v>
      </c>
      <c r="Q648" s="670" t="s">
        <v>21</v>
      </c>
      <c r="R648" s="678" t="s">
        <v>21</v>
      </c>
      <c r="S648" s="670" t="s">
        <v>21</v>
      </c>
      <c r="T648" s="678" t="s">
        <v>21</v>
      </c>
      <c r="U648" s="670" t="s">
        <v>21</v>
      </c>
      <c r="V648" s="679" t="s">
        <v>21</v>
      </c>
      <c r="W648" s="678" t="s">
        <v>21</v>
      </c>
      <c r="X648" s="670" t="s">
        <v>21</v>
      </c>
      <c r="Y648" s="678" t="s">
        <v>21</v>
      </c>
      <c r="Z648" s="670" t="s">
        <v>21</v>
      </c>
      <c r="AA648" s="678" t="s">
        <v>21</v>
      </c>
      <c r="AB648" s="670" t="s">
        <v>21</v>
      </c>
      <c r="AC648" s="679" t="s">
        <v>21</v>
      </c>
      <c r="AD648" s="678" t="s">
        <v>21</v>
      </c>
      <c r="AE648" s="670" t="s">
        <v>21</v>
      </c>
      <c r="AF648" s="678" t="s">
        <v>21</v>
      </c>
      <c r="AG648" s="670" t="s">
        <v>21</v>
      </c>
      <c r="AH648" s="678" t="s">
        <v>21</v>
      </c>
      <c r="AI648" s="670" t="s">
        <v>21</v>
      </c>
      <c r="AJ648" s="679" t="s">
        <v>21</v>
      </c>
      <c r="AK648" s="678" t="s">
        <v>21</v>
      </c>
      <c r="AL648" s="670" t="s">
        <v>21</v>
      </c>
      <c r="AM648" s="678" t="s">
        <v>21</v>
      </c>
      <c r="AN648" s="670" t="s">
        <v>21</v>
      </c>
      <c r="AO648" s="678" t="s">
        <v>21</v>
      </c>
      <c r="AP648" s="670" t="s">
        <v>21</v>
      </c>
      <c r="AQ648" s="679" t="s">
        <v>21</v>
      </c>
      <c r="AR648" s="678" t="s">
        <v>21</v>
      </c>
      <c r="AS648" s="670" t="s">
        <v>21</v>
      </c>
      <c r="AT648" s="678" t="s">
        <v>21</v>
      </c>
      <c r="AU648" s="670" t="s">
        <v>21</v>
      </c>
      <c r="AV648" s="678" t="s">
        <v>21</v>
      </c>
      <c r="AW648" s="670" t="s">
        <v>21</v>
      </c>
      <c r="AX648" s="679" t="s">
        <v>21</v>
      </c>
      <c r="AY648" s="678" t="s">
        <v>21</v>
      </c>
      <c r="AZ648" s="670" t="s">
        <v>21</v>
      </c>
      <c r="BA648" s="678" t="s">
        <v>21</v>
      </c>
      <c r="BB648" s="670" t="s">
        <v>21</v>
      </c>
      <c r="BC648" s="678" t="s">
        <v>21</v>
      </c>
      <c r="BD648" s="670" t="s">
        <v>21</v>
      </c>
      <c r="BE648" s="679" t="s">
        <v>21</v>
      </c>
      <c r="BF648" s="678" t="s">
        <v>21</v>
      </c>
      <c r="BG648" s="670" t="s">
        <v>21</v>
      </c>
      <c r="BH648" s="678" t="s">
        <v>21</v>
      </c>
      <c r="BI648" s="670" t="s">
        <v>21</v>
      </c>
      <c r="BJ648" s="678" t="s">
        <v>21</v>
      </c>
      <c r="BK648" s="670" t="s">
        <v>21</v>
      </c>
      <c r="BL648" s="677" t="s">
        <v>21</v>
      </c>
    </row>
    <row r="649" spans="1:64" ht="14.5" customHeight="1">
      <c r="A649" s="668" t="s">
        <v>13</v>
      </c>
      <c r="B649" s="692" t="s">
        <v>21</v>
      </c>
      <c r="C649" s="675" t="s">
        <v>21</v>
      </c>
      <c r="D649" s="692" t="s">
        <v>21</v>
      </c>
      <c r="E649" s="675" t="s">
        <v>21</v>
      </c>
      <c r="F649" s="692" t="s">
        <v>21</v>
      </c>
      <c r="G649" s="675" t="s">
        <v>21</v>
      </c>
      <c r="H649" s="693" t="s">
        <v>21</v>
      </c>
      <c r="I649" s="692" t="s">
        <v>21</v>
      </c>
      <c r="J649" s="675" t="s">
        <v>21</v>
      </c>
      <c r="K649" s="692" t="s">
        <v>21</v>
      </c>
      <c r="L649" s="675" t="s">
        <v>21</v>
      </c>
      <c r="M649" s="692" t="s">
        <v>21</v>
      </c>
      <c r="N649" s="675" t="s">
        <v>21</v>
      </c>
      <c r="O649" s="693" t="s">
        <v>21</v>
      </c>
      <c r="P649" s="692" t="s">
        <v>21</v>
      </c>
      <c r="Q649" s="675" t="s">
        <v>21</v>
      </c>
      <c r="R649" s="692" t="s">
        <v>21</v>
      </c>
      <c r="S649" s="675" t="s">
        <v>21</v>
      </c>
      <c r="T649" s="692" t="s">
        <v>21</v>
      </c>
      <c r="U649" s="675" t="s">
        <v>21</v>
      </c>
      <c r="V649" s="693" t="s">
        <v>21</v>
      </c>
      <c r="W649" s="692" t="s">
        <v>21</v>
      </c>
      <c r="X649" s="675" t="s">
        <v>21</v>
      </c>
      <c r="Y649" s="692" t="s">
        <v>21</v>
      </c>
      <c r="Z649" s="675" t="s">
        <v>21</v>
      </c>
      <c r="AA649" s="692" t="s">
        <v>21</v>
      </c>
      <c r="AB649" s="675" t="s">
        <v>21</v>
      </c>
      <c r="AC649" s="693" t="s">
        <v>21</v>
      </c>
      <c r="AD649" s="692" t="s">
        <v>21</v>
      </c>
      <c r="AE649" s="675" t="s">
        <v>21</v>
      </c>
      <c r="AF649" s="692" t="s">
        <v>21</v>
      </c>
      <c r="AG649" s="675" t="s">
        <v>21</v>
      </c>
      <c r="AH649" s="692" t="s">
        <v>21</v>
      </c>
      <c r="AI649" s="675" t="s">
        <v>21</v>
      </c>
      <c r="AJ649" s="693" t="s">
        <v>21</v>
      </c>
      <c r="AK649" s="692" t="s">
        <v>21</v>
      </c>
      <c r="AL649" s="675" t="s">
        <v>21</v>
      </c>
      <c r="AM649" s="692" t="s">
        <v>21</v>
      </c>
      <c r="AN649" s="675" t="s">
        <v>21</v>
      </c>
      <c r="AO649" s="692" t="s">
        <v>21</v>
      </c>
      <c r="AP649" s="675" t="s">
        <v>21</v>
      </c>
      <c r="AQ649" s="693" t="s">
        <v>21</v>
      </c>
      <c r="AR649" s="692" t="s">
        <v>21</v>
      </c>
      <c r="AS649" s="675" t="s">
        <v>21</v>
      </c>
      <c r="AT649" s="692" t="s">
        <v>21</v>
      </c>
      <c r="AU649" s="675" t="s">
        <v>21</v>
      </c>
      <c r="AV649" s="692" t="s">
        <v>21</v>
      </c>
      <c r="AW649" s="675" t="s">
        <v>21</v>
      </c>
      <c r="AX649" s="693" t="s">
        <v>21</v>
      </c>
      <c r="AY649" s="692" t="s">
        <v>21</v>
      </c>
      <c r="AZ649" s="675" t="s">
        <v>21</v>
      </c>
      <c r="BA649" s="692" t="s">
        <v>21</v>
      </c>
      <c r="BB649" s="675" t="s">
        <v>21</v>
      </c>
      <c r="BC649" s="692" t="s">
        <v>21</v>
      </c>
      <c r="BD649" s="675" t="s">
        <v>21</v>
      </c>
      <c r="BE649" s="693" t="s">
        <v>21</v>
      </c>
      <c r="BF649" s="692" t="s">
        <v>21</v>
      </c>
      <c r="BG649" s="675" t="s">
        <v>21</v>
      </c>
      <c r="BH649" s="692" t="s">
        <v>21</v>
      </c>
      <c r="BI649" s="675" t="s">
        <v>21</v>
      </c>
      <c r="BJ649" s="692" t="s">
        <v>21</v>
      </c>
      <c r="BK649" s="675" t="s">
        <v>21</v>
      </c>
      <c r="BL649" s="691" t="s">
        <v>21</v>
      </c>
    </row>
    <row r="650" spans="1:64" ht="14.5" customHeight="1">
      <c r="A650" s="674" t="s">
        <v>14</v>
      </c>
      <c r="B650" s="678">
        <v>89.034273299252987</v>
      </c>
      <c r="C650" s="670">
        <v>10.37378584908438</v>
      </c>
      <c r="D650" s="678">
        <v>10.965726700747</v>
      </c>
      <c r="E650" s="670">
        <v>10.37378584908438</v>
      </c>
      <c r="F650" s="678">
        <v>0</v>
      </c>
      <c r="G650" s="676" t="s">
        <v>27</v>
      </c>
      <c r="H650" s="679">
        <v>9</v>
      </c>
      <c r="I650" s="678">
        <v>66.230889987010372</v>
      </c>
      <c r="J650" s="670">
        <v>15.872322205468461</v>
      </c>
      <c r="K650" s="678">
        <v>0</v>
      </c>
      <c r="L650" s="676" t="s">
        <v>27</v>
      </c>
      <c r="M650" s="678">
        <v>33.769110012989628</v>
      </c>
      <c r="N650" s="670">
        <v>15.872322205468461</v>
      </c>
      <c r="O650" s="679">
        <v>9</v>
      </c>
      <c r="P650" s="678">
        <v>0</v>
      </c>
      <c r="Q650" s="676" t="s">
        <v>27</v>
      </c>
      <c r="R650" s="678">
        <v>54.919657861225247</v>
      </c>
      <c r="S650" s="670">
        <v>15.03367017300574</v>
      </c>
      <c r="T650" s="678">
        <v>45.080342138774753</v>
      </c>
      <c r="U650" s="670">
        <v>15.03367017300573</v>
      </c>
      <c r="V650" s="679">
        <v>11</v>
      </c>
      <c r="W650" s="678">
        <v>29.574512767296369</v>
      </c>
      <c r="X650" s="670">
        <v>14.408889825127369</v>
      </c>
      <c r="Y650" s="678">
        <v>60.012519567920187</v>
      </c>
      <c r="Z650" s="670">
        <v>15.53287752864577</v>
      </c>
      <c r="AA650" s="678">
        <v>10.41296766478345</v>
      </c>
      <c r="AB650" s="670">
        <v>9.8497771609375775</v>
      </c>
      <c r="AC650" s="679">
        <v>10</v>
      </c>
      <c r="AD650" s="678">
        <v>0</v>
      </c>
      <c r="AE650" s="676" t="s">
        <v>27</v>
      </c>
      <c r="AF650" s="678">
        <v>78.909085269689385</v>
      </c>
      <c r="AG650" s="670">
        <v>13.37595127175863</v>
      </c>
      <c r="AH650" s="678">
        <v>21.090914730310601</v>
      </c>
      <c r="AI650" s="670">
        <v>13.37595127175862</v>
      </c>
      <c r="AJ650" s="679">
        <v>9</v>
      </c>
      <c r="AK650" s="678">
        <v>0</v>
      </c>
      <c r="AL650" s="670"/>
      <c r="AM650" s="678">
        <v>90.605152176527085</v>
      </c>
      <c r="AN650" s="670">
        <v>8.9874963941804005</v>
      </c>
      <c r="AO650" s="678">
        <v>9.3948478234729187</v>
      </c>
      <c r="AP650" s="670">
        <v>8.9874963941804005</v>
      </c>
      <c r="AQ650" s="679">
        <v>10</v>
      </c>
      <c r="AR650" s="678">
        <v>66.990116163437179</v>
      </c>
      <c r="AS650" s="670">
        <v>15.67622578954435</v>
      </c>
      <c r="AT650" s="678">
        <v>33.009883836562807</v>
      </c>
      <c r="AU650" s="670">
        <v>15.67622578954435</v>
      </c>
      <c r="AV650" s="678">
        <v>0</v>
      </c>
      <c r="AW650" s="676" t="s">
        <v>27</v>
      </c>
      <c r="AX650" s="679">
        <v>9</v>
      </c>
      <c r="AY650" s="678">
        <v>54.901019420351908</v>
      </c>
      <c r="AZ650" s="670">
        <v>16.6589940860204</v>
      </c>
      <c r="BA650" s="678">
        <v>45.098980579648078</v>
      </c>
      <c r="BB650" s="670">
        <v>16.6589940860204</v>
      </c>
      <c r="BC650" s="678">
        <v>0</v>
      </c>
      <c r="BD650" s="676" t="s">
        <v>27</v>
      </c>
      <c r="BE650" s="679">
        <v>9</v>
      </c>
      <c r="BF650" s="678">
        <v>9.8936328298265757</v>
      </c>
      <c r="BG650" s="670">
        <v>9.4129707665976703</v>
      </c>
      <c r="BH650" s="678">
        <v>90.106367170173428</v>
      </c>
      <c r="BI650" s="670">
        <v>9.4129707665976685</v>
      </c>
      <c r="BJ650" s="678">
        <v>0</v>
      </c>
      <c r="BK650" s="676" t="s">
        <v>27</v>
      </c>
      <c r="BL650" s="677">
        <v>10</v>
      </c>
    </row>
    <row r="651" spans="1:64" ht="14.5" customHeight="1">
      <c r="A651" s="668" t="s">
        <v>15</v>
      </c>
      <c r="B651" s="692" t="s">
        <v>21</v>
      </c>
      <c r="C651" s="675" t="s">
        <v>21</v>
      </c>
      <c r="D651" s="692" t="s">
        <v>21</v>
      </c>
      <c r="E651" s="675" t="s">
        <v>21</v>
      </c>
      <c r="F651" s="692" t="s">
        <v>21</v>
      </c>
      <c r="G651" s="675" t="s">
        <v>21</v>
      </c>
      <c r="H651" s="693" t="s">
        <v>21</v>
      </c>
      <c r="I651" s="692" t="s">
        <v>21</v>
      </c>
      <c r="J651" s="675" t="s">
        <v>21</v>
      </c>
      <c r="K651" s="692" t="s">
        <v>21</v>
      </c>
      <c r="L651" s="675" t="s">
        <v>21</v>
      </c>
      <c r="M651" s="692" t="s">
        <v>21</v>
      </c>
      <c r="N651" s="675" t="s">
        <v>21</v>
      </c>
      <c r="O651" s="693" t="s">
        <v>21</v>
      </c>
      <c r="P651" s="692" t="s">
        <v>21</v>
      </c>
      <c r="Q651" s="675" t="s">
        <v>21</v>
      </c>
      <c r="R651" s="692" t="s">
        <v>21</v>
      </c>
      <c r="S651" s="675" t="s">
        <v>21</v>
      </c>
      <c r="T651" s="692" t="s">
        <v>21</v>
      </c>
      <c r="U651" s="675" t="s">
        <v>21</v>
      </c>
      <c r="V651" s="693" t="s">
        <v>21</v>
      </c>
      <c r="W651" s="692" t="s">
        <v>21</v>
      </c>
      <c r="X651" s="675" t="s">
        <v>21</v>
      </c>
      <c r="Y651" s="692" t="s">
        <v>21</v>
      </c>
      <c r="Z651" s="675" t="s">
        <v>21</v>
      </c>
      <c r="AA651" s="692" t="s">
        <v>21</v>
      </c>
      <c r="AB651" s="675" t="s">
        <v>21</v>
      </c>
      <c r="AC651" s="693" t="s">
        <v>21</v>
      </c>
      <c r="AD651" s="692" t="s">
        <v>21</v>
      </c>
      <c r="AE651" s="675" t="s">
        <v>21</v>
      </c>
      <c r="AF651" s="692" t="s">
        <v>21</v>
      </c>
      <c r="AG651" s="675" t="s">
        <v>21</v>
      </c>
      <c r="AH651" s="692" t="s">
        <v>21</v>
      </c>
      <c r="AI651" s="675" t="s">
        <v>21</v>
      </c>
      <c r="AJ651" s="693" t="s">
        <v>21</v>
      </c>
      <c r="AK651" s="692" t="s">
        <v>21</v>
      </c>
      <c r="AL651" s="675" t="s">
        <v>21</v>
      </c>
      <c r="AM651" s="692" t="s">
        <v>21</v>
      </c>
      <c r="AN651" s="675" t="s">
        <v>21</v>
      </c>
      <c r="AO651" s="692" t="s">
        <v>21</v>
      </c>
      <c r="AP651" s="675" t="s">
        <v>21</v>
      </c>
      <c r="AQ651" s="693" t="s">
        <v>21</v>
      </c>
      <c r="AR651" s="692" t="s">
        <v>21</v>
      </c>
      <c r="AS651" s="675" t="s">
        <v>21</v>
      </c>
      <c r="AT651" s="692" t="s">
        <v>21</v>
      </c>
      <c r="AU651" s="675" t="s">
        <v>21</v>
      </c>
      <c r="AV651" s="692" t="s">
        <v>21</v>
      </c>
      <c r="AW651" s="675" t="s">
        <v>21</v>
      </c>
      <c r="AX651" s="693" t="s">
        <v>21</v>
      </c>
      <c r="AY651" s="692" t="s">
        <v>21</v>
      </c>
      <c r="AZ651" s="675" t="s">
        <v>21</v>
      </c>
      <c r="BA651" s="692" t="s">
        <v>21</v>
      </c>
      <c r="BB651" s="675" t="s">
        <v>21</v>
      </c>
      <c r="BC651" s="692" t="s">
        <v>21</v>
      </c>
      <c r="BD651" s="675" t="s">
        <v>21</v>
      </c>
      <c r="BE651" s="693" t="s">
        <v>21</v>
      </c>
      <c r="BF651" s="692" t="s">
        <v>21</v>
      </c>
      <c r="BG651" s="675" t="s">
        <v>21</v>
      </c>
      <c r="BH651" s="692" t="s">
        <v>21</v>
      </c>
      <c r="BI651" s="675" t="s">
        <v>21</v>
      </c>
      <c r="BJ651" s="692" t="s">
        <v>21</v>
      </c>
      <c r="BK651" s="675" t="s">
        <v>21</v>
      </c>
      <c r="BL651" s="691" t="s">
        <v>21</v>
      </c>
    </row>
    <row r="652" spans="1:64" ht="14.5" customHeight="1" thickBot="1">
      <c r="A652" s="662" t="s">
        <v>16</v>
      </c>
      <c r="B652" s="688">
        <v>94.092809999466184</v>
      </c>
      <c r="C652" s="690">
        <v>5.7385208867211004</v>
      </c>
      <c r="D652" s="688">
        <v>5.907190000533828</v>
      </c>
      <c r="E652" s="690">
        <v>5.7385208867210977</v>
      </c>
      <c r="F652" s="688">
        <v>0</v>
      </c>
      <c r="G652" s="687" t="s">
        <v>27</v>
      </c>
      <c r="H652" s="689">
        <v>17</v>
      </c>
      <c r="I652" s="688">
        <v>38.72551678980534</v>
      </c>
      <c r="J652" s="690">
        <v>11.495280788885131</v>
      </c>
      <c r="K652" s="688">
        <v>16.9247189612386</v>
      </c>
      <c r="L652" s="690">
        <v>8.9073407966864018</v>
      </c>
      <c r="M652" s="688">
        <v>44.34976424895607</v>
      </c>
      <c r="N652" s="690">
        <v>11.73429490724873</v>
      </c>
      <c r="O652" s="689">
        <v>18</v>
      </c>
      <c r="P652" s="688">
        <v>67.679283183458267</v>
      </c>
      <c r="Q652" s="690">
        <v>10.95743133133959</v>
      </c>
      <c r="R652" s="688">
        <v>27.072333693613061</v>
      </c>
      <c r="S652" s="690">
        <v>10.40863993697134</v>
      </c>
      <c r="T652" s="688">
        <v>5.2483831229286819</v>
      </c>
      <c r="U652" s="690">
        <v>5.1251626809839479</v>
      </c>
      <c r="V652" s="689">
        <v>18</v>
      </c>
      <c r="W652" s="688">
        <v>61.716237385830638</v>
      </c>
      <c r="X652" s="690">
        <v>11.44689545025021</v>
      </c>
      <c r="Y652" s="688">
        <v>38.283762614169369</v>
      </c>
      <c r="Z652" s="690">
        <v>11.44689545025021</v>
      </c>
      <c r="AA652" s="688">
        <v>0</v>
      </c>
      <c r="AB652" s="687" t="s">
        <v>27</v>
      </c>
      <c r="AC652" s="689">
        <v>18</v>
      </c>
      <c r="AD652" s="688">
        <v>15.8477112688671</v>
      </c>
      <c r="AE652" s="690">
        <v>8.4051149162667365</v>
      </c>
      <c r="AF652" s="688">
        <v>47.104567458280158</v>
      </c>
      <c r="AG652" s="690">
        <v>11.471847700513489</v>
      </c>
      <c r="AH652" s="688">
        <v>37.047721272852741</v>
      </c>
      <c r="AI652" s="690">
        <v>11.1191178611019</v>
      </c>
      <c r="AJ652" s="689">
        <v>19</v>
      </c>
      <c r="AK652" s="688">
        <v>38.657748677221427</v>
      </c>
      <c r="AL652" s="690">
        <v>11.489026286710869</v>
      </c>
      <c r="AM652" s="688">
        <v>5.4801552913140377</v>
      </c>
      <c r="AN652" s="690">
        <v>5.338305597608362</v>
      </c>
      <c r="AO652" s="688">
        <v>55.862096031464539</v>
      </c>
      <c r="AP652" s="690">
        <v>11.72005141950282</v>
      </c>
      <c r="AQ652" s="689">
        <v>18</v>
      </c>
      <c r="AR652" s="688">
        <v>50.681335687171753</v>
      </c>
      <c r="AS652" s="690">
        <v>11.80773372308194</v>
      </c>
      <c r="AT652" s="688">
        <v>49.318664312828261</v>
      </c>
      <c r="AU652" s="690">
        <v>11.80773372308194</v>
      </c>
      <c r="AV652" s="688">
        <v>0</v>
      </c>
      <c r="AW652" s="687" t="s">
        <v>27</v>
      </c>
      <c r="AX652" s="689">
        <v>18</v>
      </c>
      <c r="AY652" s="688">
        <v>23.62208640616177</v>
      </c>
      <c r="AZ652" s="690">
        <v>10.334226751028529</v>
      </c>
      <c r="BA652" s="688">
        <v>64.629132982341744</v>
      </c>
      <c r="BB652" s="690">
        <v>11.624054698051919</v>
      </c>
      <c r="BC652" s="688">
        <v>11.7487806114965</v>
      </c>
      <c r="BD652" s="690">
        <v>7.8186244274373342</v>
      </c>
      <c r="BE652" s="689">
        <v>17</v>
      </c>
      <c r="BF652" s="688">
        <v>21.0637415341136</v>
      </c>
      <c r="BG652" s="690">
        <v>9.3733307865225726</v>
      </c>
      <c r="BH652" s="688">
        <v>63.388408283375533</v>
      </c>
      <c r="BI652" s="690">
        <v>11.05969609858292</v>
      </c>
      <c r="BJ652" s="688">
        <v>15.547850182510871</v>
      </c>
      <c r="BK652" s="690">
        <v>8.2778513086264365</v>
      </c>
      <c r="BL652" s="716">
        <v>19</v>
      </c>
    </row>
    <row r="653" spans="1:64" ht="14.5" customHeight="1">
      <c r="A653" s="657" t="s">
        <v>17</v>
      </c>
      <c r="B653" s="655">
        <v>93.513108349685254</v>
      </c>
      <c r="C653" s="654">
        <v>1.596285814262731</v>
      </c>
      <c r="D653" s="655">
        <v>4.1341215530134354</v>
      </c>
      <c r="E653" s="654">
        <v>1.311858416176878</v>
      </c>
      <c r="F653" s="655">
        <v>2.3527700973012751</v>
      </c>
      <c r="G653" s="654">
        <v>0.9562013938294559</v>
      </c>
      <c r="H653" s="656">
        <v>267</v>
      </c>
      <c r="I653" s="655">
        <v>30.91082317993828</v>
      </c>
      <c r="J653" s="654">
        <v>2.8451600403525159</v>
      </c>
      <c r="K653" s="655">
        <v>13.370676196888351</v>
      </c>
      <c r="L653" s="654">
        <v>2.041601207719784</v>
      </c>
      <c r="M653" s="655">
        <v>55.718500623173313</v>
      </c>
      <c r="N653" s="654">
        <v>3.0423229845965141</v>
      </c>
      <c r="O653" s="656">
        <v>275</v>
      </c>
      <c r="P653" s="655">
        <v>55.481812884176428</v>
      </c>
      <c r="Q653" s="654">
        <v>3.084217779390007</v>
      </c>
      <c r="R653" s="655">
        <v>29.65143446443042</v>
      </c>
      <c r="S653" s="654">
        <v>2.847500141864292</v>
      </c>
      <c r="T653" s="655">
        <v>14.866752651393121</v>
      </c>
      <c r="U653" s="654">
        <v>2.2173481934996708</v>
      </c>
      <c r="V653" s="656">
        <v>269</v>
      </c>
      <c r="W653" s="655">
        <v>67.252976343222315</v>
      </c>
      <c r="X653" s="654">
        <v>2.893724359986694</v>
      </c>
      <c r="Y653" s="655">
        <v>29.365447707006851</v>
      </c>
      <c r="Z653" s="654">
        <v>2.788689582356279</v>
      </c>
      <c r="AA653" s="655">
        <v>3.3815759497708262</v>
      </c>
      <c r="AB653" s="654">
        <v>1.2184833246942079</v>
      </c>
      <c r="AC653" s="656">
        <v>271</v>
      </c>
      <c r="AD653" s="655">
        <v>15.11220361063852</v>
      </c>
      <c r="AE653" s="654">
        <v>2.2044606622115732</v>
      </c>
      <c r="AF653" s="655">
        <v>42.516482509554251</v>
      </c>
      <c r="AG653" s="654">
        <v>2.9950860191657451</v>
      </c>
      <c r="AH653" s="655">
        <v>42.371313879807182</v>
      </c>
      <c r="AI653" s="654">
        <v>3.0126707642817281</v>
      </c>
      <c r="AJ653" s="656">
        <v>279</v>
      </c>
      <c r="AK653" s="655">
        <v>34.316455972026063</v>
      </c>
      <c r="AL653" s="654">
        <v>2.9158387103605969</v>
      </c>
      <c r="AM653" s="655">
        <v>37.192365225762437</v>
      </c>
      <c r="AN653" s="654">
        <v>2.952545269671579</v>
      </c>
      <c r="AO653" s="655">
        <v>28.491178802211468</v>
      </c>
      <c r="AP653" s="654">
        <v>2.7893377306112681</v>
      </c>
      <c r="AQ653" s="656">
        <v>274</v>
      </c>
      <c r="AR653" s="655">
        <v>47.748668062466479</v>
      </c>
      <c r="AS653" s="654">
        <v>3.0724816114933118</v>
      </c>
      <c r="AT653" s="655">
        <v>48.376717435017738</v>
      </c>
      <c r="AU653" s="654">
        <v>3.0714072850017851</v>
      </c>
      <c r="AV653" s="655">
        <v>3.8746145025157581</v>
      </c>
      <c r="AW653" s="654">
        <v>1.2096853132002461</v>
      </c>
      <c r="AX653" s="656">
        <v>273</v>
      </c>
      <c r="AY653" s="655">
        <v>36.606751582746917</v>
      </c>
      <c r="AZ653" s="654">
        <v>2.9429497261533411</v>
      </c>
      <c r="BA653" s="655">
        <v>61.043371770949349</v>
      </c>
      <c r="BB653" s="654">
        <v>2.9847059493795949</v>
      </c>
      <c r="BC653" s="655">
        <v>2.3498766463037049</v>
      </c>
      <c r="BD653" s="654">
        <v>0.95596941994430429</v>
      </c>
      <c r="BE653" s="656">
        <v>273</v>
      </c>
      <c r="BF653" s="655">
        <v>18.145074056654941</v>
      </c>
      <c r="BG653" s="654">
        <v>2.370141625304429</v>
      </c>
      <c r="BH653" s="655">
        <v>72.827569876208997</v>
      </c>
      <c r="BI653" s="654">
        <v>2.749875342557452</v>
      </c>
      <c r="BJ653" s="655">
        <v>9.0273560671361004</v>
      </c>
      <c r="BK653" s="654">
        <v>1.7954364435821779</v>
      </c>
      <c r="BL653" s="653">
        <v>271</v>
      </c>
    </row>
    <row r="654" spans="1:64" ht="14.5" customHeight="1">
      <c r="A654" s="657" t="s">
        <v>18</v>
      </c>
      <c r="B654" s="655">
        <v>71.781924670872741</v>
      </c>
      <c r="C654" s="654">
        <v>6.8650727306037416</v>
      </c>
      <c r="D654" s="655">
        <v>7.5625491642832294</v>
      </c>
      <c r="E654" s="654">
        <v>3.7137647759399859</v>
      </c>
      <c r="F654" s="655">
        <v>20.655526164844041</v>
      </c>
      <c r="G654" s="654">
        <v>6.4234455066082896</v>
      </c>
      <c r="H654" s="656">
        <v>52</v>
      </c>
      <c r="I654" s="655">
        <v>40.601464151213122</v>
      </c>
      <c r="J654" s="654">
        <v>6.8687015725130793</v>
      </c>
      <c r="K654" s="655">
        <v>13.247551010672</v>
      </c>
      <c r="L654" s="654">
        <v>4.8297063679868177</v>
      </c>
      <c r="M654" s="655">
        <v>46.150984838114937</v>
      </c>
      <c r="N654" s="654">
        <v>7.0124547387067819</v>
      </c>
      <c r="O654" s="656">
        <v>55</v>
      </c>
      <c r="P654" s="655">
        <v>28.325201725926661</v>
      </c>
      <c r="Q654" s="654">
        <v>6.1120298887281557</v>
      </c>
      <c r="R654" s="655">
        <v>34.118866760443737</v>
      </c>
      <c r="S654" s="654">
        <v>6.4379435667069904</v>
      </c>
      <c r="T654" s="655">
        <v>37.555931513629623</v>
      </c>
      <c r="U654" s="654">
        <v>6.910892199957269</v>
      </c>
      <c r="V654" s="656">
        <v>56</v>
      </c>
      <c r="W654" s="655">
        <v>36.108033807413918</v>
      </c>
      <c r="X654" s="654">
        <v>6.6783395478373686</v>
      </c>
      <c r="Y654" s="655">
        <v>48.850931693676593</v>
      </c>
      <c r="Z654" s="654">
        <v>6.8865429739368089</v>
      </c>
      <c r="AA654" s="655">
        <v>15.04103449890953</v>
      </c>
      <c r="AB654" s="654">
        <v>4.9419070566297121</v>
      </c>
      <c r="AC654" s="656">
        <v>57</v>
      </c>
      <c r="AD654" s="655">
        <v>7.8767407528505347</v>
      </c>
      <c r="AE654" s="654">
        <v>3.4403953692739369</v>
      </c>
      <c r="AF654" s="655">
        <v>43.892998986427578</v>
      </c>
      <c r="AG654" s="654">
        <v>6.9481823279508106</v>
      </c>
      <c r="AH654" s="655">
        <v>48.230260260721892</v>
      </c>
      <c r="AI654" s="654">
        <v>7.0425041175924266</v>
      </c>
      <c r="AJ654" s="656">
        <v>55</v>
      </c>
      <c r="AK654" s="655">
        <v>29.682007366479471</v>
      </c>
      <c r="AL654" s="654">
        <v>6.4710952978839078</v>
      </c>
      <c r="AM654" s="655">
        <v>44.710794605733092</v>
      </c>
      <c r="AN654" s="654">
        <v>6.9457050147524573</v>
      </c>
      <c r="AO654" s="655">
        <v>25.607198027787451</v>
      </c>
      <c r="AP654" s="654">
        <v>5.7919718014031902</v>
      </c>
      <c r="AQ654" s="656">
        <v>56</v>
      </c>
      <c r="AR654" s="655">
        <v>53.403811288777717</v>
      </c>
      <c r="AS654" s="654">
        <v>7.196133305211827</v>
      </c>
      <c r="AT654" s="655">
        <v>42.27583289387556</v>
      </c>
      <c r="AU654" s="654">
        <v>7.0840149784233013</v>
      </c>
      <c r="AV654" s="655">
        <v>4.3203558173467451</v>
      </c>
      <c r="AW654" s="654">
        <v>3.02105761543995</v>
      </c>
      <c r="AX654" s="656">
        <v>52</v>
      </c>
      <c r="AY654" s="655">
        <v>30.144705609914741</v>
      </c>
      <c r="AZ654" s="654">
        <v>6.5417969360618073</v>
      </c>
      <c r="BA654" s="655">
        <v>64.090749672516907</v>
      </c>
      <c r="BB654" s="654">
        <v>6.9062837340076229</v>
      </c>
      <c r="BC654" s="655">
        <v>5.7645447175683682</v>
      </c>
      <c r="BD654" s="654">
        <v>3.3398587873584198</v>
      </c>
      <c r="BE654" s="656">
        <v>50</v>
      </c>
      <c r="BF654" s="655">
        <v>17.00971280474722</v>
      </c>
      <c r="BG654" s="654">
        <v>5.0374924103670313</v>
      </c>
      <c r="BH654" s="655">
        <v>72.581526521348806</v>
      </c>
      <c r="BI654" s="654">
        <v>6.337565458234053</v>
      </c>
      <c r="BJ654" s="655">
        <v>10.40876067390397</v>
      </c>
      <c r="BK654" s="654">
        <v>4.7860341272580316</v>
      </c>
      <c r="BL654" s="653">
        <v>55</v>
      </c>
    </row>
    <row r="655" spans="1:64" ht="14.5" customHeight="1">
      <c r="A655" s="652" t="s">
        <v>19</v>
      </c>
      <c r="B655" s="650">
        <v>90.205979069939829</v>
      </c>
      <c r="C655" s="649">
        <v>1.788756153642256</v>
      </c>
      <c r="D655" s="650">
        <v>4.6558719327579512</v>
      </c>
      <c r="E655" s="649">
        <v>1.248366718227802</v>
      </c>
      <c r="F655" s="650">
        <v>5.1381489973022498</v>
      </c>
      <c r="G655" s="649">
        <v>1.3546905439758801</v>
      </c>
      <c r="H655" s="651">
        <v>319</v>
      </c>
      <c r="I655" s="650">
        <v>32.419322639566403</v>
      </c>
      <c r="J655" s="649">
        <v>2.634118168253925</v>
      </c>
      <c r="K655" s="650">
        <v>13.35150984066645</v>
      </c>
      <c r="L655" s="649">
        <v>1.880583419769785</v>
      </c>
      <c r="M655" s="650">
        <v>54.229167519767131</v>
      </c>
      <c r="N655" s="649">
        <v>2.7968286567933549</v>
      </c>
      <c r="O655" s="651">
        <v>330</v>
      </c>
      <c r="P655" s="650">
        <v>51.173036353688332</v>
      </c>
      <c r="Q655" s="649">
        <v>2.8291204559125211</v>
      </c>
      <c r="R655" s="650">
        <v>30.360255138572569</v>
      </c>
      <c r="S655" s="649">
        <v>2.603269480227131</v>
      </c>
      <c r="T655" s="650">
        <v>18.466708507739099</v>
      </c>
      <c r="U655" s="649">
        <v>2.2333403287252929</v>
      </c>
      <c r="V655" s="651">
        <v>325</v>
      </c>
      <c r="W655" s="650">
        <v>62.203455375771327</v>
      </c>
      <c r="X655" s="649">
        <v>2.7248394827830471</v>
      </c>
      <c r="Y655" s="650">
        <v>32.524623866619088</v>
      </c>
      <c r="Z655" s="649">
        <v>2.6180459658992539</v>
      </c>
      <c r="AA655" s="650">
        <v>5.2719207576095632</v>
      </c>
      <c r="AB655" s="649">
        <v>1.317438226732204</v>
      </c>
      <c r="AC655" s="651">
        <v>328</v>
      </c>
      <c r="AD655" s="650">
        <v>14.005702431441639</v>
      </c>
      <c r="AE655" s="649">
        <v>1.948216414307161</v>
      </c>
      <c r="AF655" s="650">
        <v>42.726989720327211</v>
      </c>
      <c r="AG655" s="649">
        <v>2.7506306718402889</v>
      </c>
      <c r="AH655" s="650">
        <v>43.267307848231113</v>
      </c>
      <c r="AI655" s="649">
        <v>2.774337997904273</v>
      </c>
      <c r="AJ655" s="651">
        <v>334</v>
      </c>
      <c r="AK655" s="650">
        <v>33.5840661265986</v>
      </c>
      <c r="AL655" s="649">
        <v>2.6599672909257901</v>
      </c>
      <c r="AM655" s="650">
        <v>38.380515489175423</v>
      </c>
      <c r="AN655" s="649">
        <v>2.724624901257199</v>
      </c>
      <c r="AO655" s="650">
        <v>28.035418384225981</v>
      </c>
      <c r="AP655" s="649">
        <v>2.523254274978624</v>
      </c>
      <c r="AQ655" s="651">
        <v>330</v>
      </c>
      <c r="AR655" s="650">
        <v>48.588725466297042</v>
      </c>
      <c r="AS655" s="649">
        <v>2.8301393228621818</v>
      </c>
      <c r="AT655" s="650">
        <v>47.470446272006903</v>
      </c>
      <c r="AU655" s="649">
        <v>2.82362099190301</v>
      </c>
      <c r="AV655" s="650">
        <v>3.940828261696034</v>
      </c>
      <c r="AW655" s="649">
        <v>1.1235561752199841</v>
      </c>
      <c r="AX655" s="651">
        <v>325</v>
      </c>
      <c r="AY655" s="650">
        <v>35.684047201034282</v>
      </c>
      <c r="AZ655" s="649">
        <v>2.695135956802412</v>
      </c>
      <c r="BA655" s="650">
        <v>61.478501597374638</v>
      </c>
      <c r="BB655" s="649">
        <v>2.7437908503853579</v>
      </c>
      <c r="BC655" s="650">
        <v>2.8374512015910809</v>
      </c>
      <c r="BD655" s="649">
        <v>0.94983650793300056</v>
      </c>
      <c r="BE655" s="651">
        <v>323</v>
      </c>
      <c r="BF655" s="650">
        <v>17.96777414519126</v>
      </c>
      <c r="BG655" s="649">
        <v>2.1496704866788381</v>
      </c>
      <c r="BH655" s="650">
        <v>72.789147334520464</v>
      </c>
      <c r="BI655" s="649">
        <v>2.5227244153754138</v>
      </c>
      <c r="BJ655" s="650">
        <v>9.2430785202882788</v>
      </c>
      <c r="BK655" s="649">
        <v>1.6904508513943239</v>
      </c>
      <c r="BL655" s="648">
        <v>326</v>
      </c>
    </row>
    <row r="656" spans="1:64" ht="14.5" customHeight="1">
      <c r="A656" s="1074" t="s">
        <v>619</v>
      </c>
      <c r="B656" s="1074" t="s">
        <v>34</v>
      </c>
      <c r="C656" s="1074" t="s">
        <v>34</v>
      </c>
      <c r="D656" s="1074" t="s">
        <v>34</v>
      </c>
      <c r="E656" s="1074" t="s">
        <v>34</v>
      </c>
      <c r="F656" s="1074" t="s">
        <v>34</v>
      </c>
      <c r="G656" s="1074" t="s">
        <v>34</v>
      </c>
      <c r="H656" s="1074" t="s">
        <v>34</v>
      </c>
      <c r="I656" s="1074" t="s">
        <v>34</v>
      </c>
      <c r="J656" s="1074" t="s">
        <v>34</v>
      </c>
      <c r="K656" s="1074" t="s">
        <v>34</v>
      </c>
      <c r="L656" s="1074" t="s">
        <v>34</v>
      </c>
      <c r="M656" s="1074" t="s">
        <v>34</v>
      </c>
      <c r="N656" s="1074" t="s">
        <v>34</v>
      </c>
      <c r="O656" s="1074" t="s">
        <v>34</v>
      </c>
      <c r="P656" s="1074" t="s">
        <v>34</v>
      </c>
      <c r="Q656" s="1074" t="s">
        <v>34</v>
      </c>
      <c r="R656" s="1074" t="s">
        <v>34</v>
      </c>
      <c r="S656" s="1074" t="s">
        <v>34</v>
      </c>
      <c r="T656" s="1074" t="s">
        <v>34</v>
      </c>
      <c r="U656" s="1074" t="s">
        <v>34</v>
      </c>
      <c r="V656" s="1074" t="s">
        <v>34</v>
      </c>
      <c r="W656" s="1074" t="s">
        <v>34</v>
      </c>
      <c r="X656" s="1074" t="s">
        <v>34</v>
      </c>
      <c r="Y656" s="1074" t="s">
        <v>34</v>
      </c>
      <c r="Z656" s="1074" t="s">
        <v>34</v>
      </c>
      <c r="AA656" s="1074" t="s">
        <v>34</v>
      </c>
      <c r="AB656" s="1074" t="s">
        <v>34</v>
      </c>
      <c r="AC656" s="1074" t="s">
        <v>34</v>
      </c>
      <c r="AD656" s="1074" t="s">
        <v>34</v>
      </c>
      <c r="AE656" s="1074" t="s">
        <v>34</v>
      </c>
      <c r="AF656" s="1074" t="s">
        <v>34</v>
      </c>
      <c r="AG656" s="1074" t="s">
        <v>34</v>
      </c>
      <c r="AH656" s="1074" t="s">
        <v>34</v>
      </c>
      <c r="AI656" s="1074" t="s">
        <v>34</v>
      </c>
      <c r="AJ656" s="1074" t="s">
        <v>34</v>
      </c>
      <c r="AK656" s="1074" t="s">
        <v>34</v>
      </c>
      <c r="AL656" s="1074" t="s">
        <v>34</v>
      </c>
      <c r="AM656" s="1074" t="s">
        <v>34</v>
      </c>
      <c r="AN656" s="1074" t="s">
        <v>34</v>
      </c>
      <c r="AO656" s="1074" t="s">
        <v>34</v>
      </c>
      <c r="AP656" s="1074" t="s">
        <v>34</v>
      </c>
      <c r="AQ656" s="1074" t="s">
        <v>34</v>
      </c>
      <c r="AR656" s="1074" t="s">
        <v>34</v>
      </c>
      <c r="AS656" s="1074" t="s">
        <v>34</v>
      </c>
      <c r="AT656" s="1074" t="s">
        <v>34</v>
      </c>
      <c r="AU656" s="1074" t="s">
        <v>34</v>
      </c>
      <c r="AV656" s="1074" t="s">
        <v>34</v>
      </c>
      <c r="AW656" s="1074" t="s">
        <v>34</v>
      </c>
      <c r="AX656" s="1074" t="s">
        <v>34</v>
      </c>
      <c r="AY656" s="1074" t="s">
        <v>34</v>
      </c>
      <c r="AZ656" s="1074" t="s">
        <v>34</v>
      </c>
      <c r="BA656" s="1074" t="s">
        <v>34</v>
      </c>
      <c r="BB656" s="1074" t="s">
        <v>34</v>
      </c>
      <c r="BC656" s="1074" t="s">
        <v>34</v>
      </c>
      <c r="BD656" s="1074" t="s">
        <v>34</v>
      </c>
      <c r="BE656" s="1074" t="s">
        <v>34</v>
      </c>
      <c r="BF656" s="1074" t="s">
        <v>34</v>
      </c>
      <c r="BG656" s="1074" t="s">
        <v>34</v>
      </c>
      <c r="BH656" s="1074" t="s">
        <v>34</v>
      </c>
      <c r="BI656" s="1074" t="s">
        <v>34</v>
      </c>
      <c r="BJ656" s="1074" t="s">
        <v>34</v>
      </c>
      <c r="BK656" s="1074" t="s">
        <v>34</v>
      </c>
      <c r="BL656" s="1074" t="s">
        <v>34</v>
      </c>
    </row>
    <row r="657" spans="1:64" ht="14.5" customHeight="1">
      <c r="A657" s="1074" t="s">
        <v>44</v>
      </c>
      <c r="B657" s="1074" t="s">
        <v>41</v>
      </c>
      <c r="C657" s="1074" t="s">
        <v>41</v>
      </c>
      <c r="D657" s="1074" t="s">
        <v>41</v>
      </c>
      <c r="E657" s="1074" t="s">
        <v>41</v>
      </c>
      <c r="F657" s="1074" t="s">
        <v>41</v>
      </c>
      <c r="G657" s="1074" t="s">
        <v>41</v>
      </c>
      <c r="H657" s="1074" t="s">
        <v>41</v>
      </c>
      <c r="I657" s="1074" t="s">
        <v>41</v>
      </c>
      <c r="J657" s="1074" t="s">
        <v>41</v>
      </c>
      <c r="K657" s="1074" t="s">
        <v>41</v>
      </c>
      <c r="L657" s="1074" t="s">
        <v>41</v>
      </c>
      <c r="M657" s="1074" t="s">
        <v>41</v>
      </c>
      <c r="N657" s="1074" t="s">
        <v>41</v>
      </c>
      <c r="O657" s="1074" t="s">
        <v>41</v>
      </c>
      <c r="P657" s="1074" t="s">
        <v>41</v>
      </c>
      <c r="Q657" s="1074" t="s">
        <v>41</v>
      </c>
      <c r="R657" s="1074" t="s">
        <v>41</v>
      </c>
      <c r="S657" s="1074" t="s">
        <v>41</v>
      </c>
      <c r="T657" s="1074" t="s">
        <v>41</v>
      </c>
      <c r="U657" s="1074" t="s">
        <v>41</v>
      </c>
      <c r="V657" s="1074" t="s">
        <v>41</v>
      </c>
      <c r="W657" s="1074" t="s">
        <v>41</v>
      </c>
      <c r="X657" s="1074" t="s">
        <v>41</v>
      </c>
      <c r="Y657" s="1074" t="s">
        <v>41</v>
      </c>
      <c r="Z657" s="1074" t="s">
        <v>41</v>
      </c>
      <c r="AA657" s="1074" t="s">
        <v>41</v>
      </c>
      <c r="AB657" s="1074" t="s">
        <v>41</v>
      </c>
      <c r="AC657" s="1074" t="s">
        <v>41</v>
      </c>
      <c r="AD657" s="1074" t="s">
        <v>41</v>
      </c>
      <c r="AE657" s="1074" t="s">
        <v>41</v>
      </c>
      <c r="AF657" s="1074" t="s">
        <v>41</v>
      </c>
      <c r="AG657" s="1074" t="s">
        <v>41</v>
      </c>
      <c r="AH657" s="1074" t="s">
        <v>41</v>
      </c>
      <c r="AI657" s="1074" t="s">
        <v>41</v>
      </c>
      <c r="AJ657" s="1074" t="s">
        <v>41</v>
      </c>
      <c r="AK657" s="1074" t="s">
        <v>41</v>
      </c>
      <c r="AL657" s="1074" t="s">
        <v>41</v>
      </c>
      <c r="AM657" s="1074" t="s">
        <v>41</v>
      </c>
      <c r="AN657" s="1074" t="s">
        <v>41</v>
      </c>
      <c r="AO657" s="1074" t="s">
        <v>41</v>
      </c>
      <c r="AP657" s="1074" t="s">
        <v>41</v>
      </c>
      <c r="AQ657" s="1074" t="s">
        <v>41</v>
      </c>
      <c r="AR657" s="1074" t="s">
        <v>41</v>
      </c>
      <c r="AS657" s="1074" t="s">
        <v>41</v>
      </c>
      <c r="AT657" s="1074" t="s">
        <v>41</v>
      </c>
      <c r="AU657" s="1074" t="s">
        <v>41</v>
      </c>
      <c r="AV657" s="1074" t="s">
        <v>41</v>
      </c>
      <c r="AW657" s="1074" t="s">
        <v>41</v>
      </c>
      <c r="AX657" s="1074" t="s">
        <v>41</v>
      </c>
      <c r="AY657" s="1074" t="s">
        <v>41</v>
      </c>
      <c r="AZ657" s="1074" t="s">
        <v>41</v>
      </c>
      <c r="BA657" s="1074" t="s">
        <v>41</v>
      </c>
      <c r="BB657" s="1074" t="s">
        <v>41</v>
      </c>
      <c r="BC657" s="1074" t="s">
        <v>41</v>
      </c>
      <c r="BD657" s="1074" t="s">
        <v>41</v>
      </c>
      <c r="BE657" s="1074" t="s">
        <v>41</v>
      </c>
      <c r="BF657" s="1074" t="s">
        <v>41</v>
      </c>
      <c r="BG657" s="1074" t="s">
        <v>41</v>
      </c>
      <c r="BH657" s="1074" t="s">
        <v>41</v>
      </c>
      <c r="BI657" s="1074" t="s">
        <v>41</v>
      </c>
      <c r="BJ657" s="1074" t="s">
        <v>41</v>
      </c>
      <c r="BK657" s="1074" t="s">
        <v>41</v>
      </c>
      <c r="BL657" s="1074" t="s">
        <v>41</v>
      </c>
    </row>
    <row r="658" spans="1:64" ht="14.5" customHeight="1">
      <c r="A658" s="1074" t="s">
        <v>39</v>
      </c>
      <c r="B658" s="1074" t="s">
        <v>618</v>
      </c>
      <c r="C658" s="1074" t="s">
        <v>618</v>
      </c>
      <c r="D658" s="1074" t="s">
        <v>618</v>
      </c>
      <c r="E658" s="1074" t="s">
        <v>618</v>
      </c>
      <c r="F658" s="1074" t="s">
        <v>618</v>
      </c>
      <c r="G658" s="1074" t="s">
        <v>618</v>
      </c>
      <c r="H658" s="1074" t="s">
        <v>618</v>
      </c>
      <c r="I658" s="1074" t="s">
        <v>618</v>
      </c>
      <c r="J658" s="1074" t="s">
        <v>618</v>
      </c>
      <c r="K658" s="1074" t="s">
        <v>618</v>
      </c>
      <c r="L658" s="1074" t="s">
        <v>618</v>
      </c>
      <c r="M658" s="1074" t="s">
        <v>618</v>
      </c>
      <c r="N658" s="1074" t="s">
        <v>618</v>
      </c>
      <c r="O658" s="1074" t="s">
        <v>618</v>
      </c>
      <c r="P658" s="1074" t="s">
        <v>618</v>
      </c>
      <c r="Q658" s="1074" t="s">
        <v>618</v>
      </c>
      <c r="R658" s="1074" t="s">
        <v>618</v>
      </c>
      <c r="S658" s="1074" t="s">
        <v>618</v>
      </c>
      <c r="T658" s="1074" t="s">
        <v>618</v>
      </c>
      <c r="U658" s="1074" t="s">
        <v>618</v>
      </c>
      <c r="V658" s="1074" t="s">
        <v>618</v>
      </c>
      <c r="W658" s="1074" t="s">
        <v>618</v>
      </c>
      <c r="X658" s="1074" t="s">
        <v>618</v>
      </c>
      <c r="Y658" s="1074" t="s">
        <v>618</v>
      </c>
      <c r="Z658" s="1074" t="s">
        <v>618</v>
      </c>
      <c r="AA658" s="1074" t="s">
        <v>618</v>
      </c>
      <c r="AB658" s="1074" t="s">
        <v>618</v>
      </c>
      <c r="AC658" s="1074" t="s">
        <v>618</v>
      </c>
      <c r="AD658" s="1074" t="s">
        <v>618</v>
      </c>
      <c r="AE658" s="1074" t="s">
        <v>618</v>
      </c>
      <c r="AF658" s="1074" t="s">
        <v>618</v>
      </c>
      <c r="AG658" s="1074" t="s">
        <v>618</v>
      </c>
      <c r="AH658" s="1074" t="s">
        <v>618</v>
      </c>
      <c r="AI658" s="1074" t="s">
        <v>618</v>
      </c>
      <c r="AJ658" s="1074" t="s">
        <v>618</v>
      </c>
      <c r="AK658" s="1074" t="s">
        <v>618</v>
      </c>
      <c r="AL658" s="1074" t="s">
        <v>618</v>
      </c>
      <c r="AM658" s="1074" t="s">
        <v>618</v>
      </c>
      <c r="AN658" s="1074" t="s">
        <v>618</v>
      </c>
      <c r="AO658" s="1074" t="s">
        <v>618</v>
      </c>
      <c r="AP658" s="1074" t="s">
        <v>618</v>
      </c>
      <c r="AQ658" s="1074" t="s">
        <v>618</v>
      </c>
      <c r="AR658" s="1074" t="s">
        <v>618</v>
      </c>
      <c r="AS658" s="1074" t="s">
        <v>618</v>
      </c>
      <c r="AT658" s="1074" t="s">
        <v>618</v>
      </c>
      <c r="AU658" s="1074" t="s">
        <v>618</v>
      </c>
      <c r="AV658" s="1074" t="s">
        <v>618</v>
      </c>
      <c r="AW658" s="1074" t="s">
        <v>618</v>
      </c>
      <c r="AX658" s="1074" t="s">
        <v>618</v>
      </c>
      <c r="AY658" s="1074" t="s">
        <v>618</v>
      </c>
      <c r="AZ658" s="1074" t="s">
        <v>618</v>
      </c>
      <c r="BA658" s="1074" t="s">
        <v>618</v>
      </c>
      <c r="BB658" s="1074" t="s">
        <v>618</v>
      </c>
      <c r="BC658" s="1074" t="s">
        <v>618</v>
      </c>
      <c r="BD658" s="1074" t="s">
        <v>618</v>
      </c>
      <c r="BE658" s="1074" t="s">
        <v>618</v>
      </c>
      <c r="BF658" s="1074" t="s">
        <v>618</v>
      </c>
      <c r="BG658" s="1074" t="s">
        <v>618</v>
      </c>
      <c r="BH658" s="1074" t="s">
        <v>618</v>
      </c>
      <c r="BI658" s="1074" t="s">
        <v>618</v>
      </c>
      <c r="BJ658" s="1074" t="s">
        <v>618</v>
      </c>
      <c r="BK658" s="1074" t="s">
        <v>618</v>
      </c>
      <c r="BL658" s="1074" t="s">
        <v>618</v>
      </c>
    </row>
    <row r="660" spans="1:64" ht="14.5" customHeight="1">
      <c r="A660" s="1222" t="s">
        <v>617</v>
      </c>
      <c r="B660" s="1222"/>
      <c r="C660" s="1222"/>
      <c r="D660" s="1222"/>
      <c r="E660" s="1222"/>
      <c r="F660" s="1222"/>
      <c r="G660" s="1222"/>
      <c r="H660" s="1222"/>
      <c r="I660" s="1222"/>
      <c r="J660" s="1222"/>
      <c r="K660" s="1222"/>
      <c r="L660" s="1222"/>
      <c r="M660" s="1222"/>
      <c r="N660" s="1222"/>
      <c r="O660" s="1222"/>
      <c r="P660" s="1222"/>
      <c r="Q660" s="1222"/>
      <c r="R660" s="1222"/>
      <c r="S660" s="1222"/>
      <c r="T660" s="1222"/>
      <c r="U660" s="1222"/>
      <c r="V660" s="1222"/>
      <c r="W660" s="1222"/>
      <c r="X660" s="1222"/>
      <c r="Y660" s="1222"/>
      <c r="Z660" s="1222"/>
      <c r="AA660" s="1222"/>
      <c r="AB660" s="1222"/>
      <c r="AC660" s="1222"/>
      <c r="AD660" s="1222"/>
      <c r="AE660" s="1222"/>
      <c r="AF660" s="1222"/>
      <c r="AG660" s="1222"/>
      <c r="AH660" s="1222"/>
      <c r="AI660" s="1222"/>
      <c r="AJ660" s="1222"/>
      <c r="AK660" s="1222"/>
    </row>
    <row r="661" spans="1:64" s="284" customFormat="1" ht="30" customHeight="1" thickBot="1">
      <c r="A661" s="1130" t="s">
        <v>1</v>
      </c>
      <c r="B661" s="1126" t="s">
        <v>616</v>
      </c>
      <c r="C661" s="1126" t="s">
        <v>615</v>
      </c>
      <c r="D661" s="1126" t="s">
        <v>615</v>
      </c>
      <c r="E661" s="1126" t="s">
        <v>614</v>
      </c>
      <c r="F661" s="1126" t="s">
        <v>613</v>
      </c>
      <c r="G661" s="1126" t="s">
        <v>613</v>
      </c>
      <c r="H661" s="1126" t="s">
        <v>612</v>
      </c>
      <c r="I661" s="1126" t="s">
        <v>611</v>
      </c>
      <c r="J661" s="1126" t="s">
        <v>611</v>
      </c>
      <c r="K661" s="1126" t="s">
        <v>610</v>
      </c>
      <c r="L661" s="1126" t="s">
        <v>610</v>
      </c>
      <c r="M661" s="1126" t="s">
        <v>610</v>
      </c>
      <c r="N661" s="1126" t="s">
        <v>609</v>
      </c>
      <c r="O661" s="1126" t="s">
        <v>608</v>
      </c>
      <c r="P661" s="1126" t="s">
        <v>608</v>
      </c>
      <c r="Q661" s="1126" t="s">
        <v>607</v>
      </c>
      <c r="R661" s="1126" t="s">
        <v>606</v>
      </c>
      <c r="S661" s="1126" t="s">
        <v>606</v>
      </c>
      <c r="T661" s="1126" t="s">
        <v>605</v>
      </c>
      <c r="U661" s="1126" t="s">
        <v>604</v>
      </c>
      <c r="V661" s="1126" t="s">
        <v>604</v>
      </c>
      <c r="W661" s="1126" t="s">
        <v>603</v>
      </c>
      <c r="X661" s="1126" t="s">
        <v>602</v>
      </c>
      <c r="Y661" s="1126" t="s">
        <v>602</v>
      </c>
      <c r="Z661" s="1126" t="s">
        <v>601</v>
      </c>
      <c r="AA661" s="1126" t="s">
        <v>600</v>
      </c>
      <c r="AB661" s="1126" t="s">
        <v>600</v>
      </c>
      <c r="AC661" s="1126" t="s">
        <v>599</v>
      </c>
      <c r="AD661" s="1126" t="s">
        <v>599</v>
      </c>
      <c r="AE661" s="1126" t="s">
        <v>599</v>
      </c>
      <c r="AF661" s="1126" t="s">
        <v>598</v>
      </c>
      <c r="AG661" s="1126" t="s">
        <v>597</v>
      </c>
      <c r="AH661" s="1126" t="s">
        <v>597</v>
      </c>
      <c r="AI661" s="1126" t="s">
        <v>596</v>
      </c>
      <c r="AJ661" s="1126" t="s">
        <v>595</v>
      </c>
      <c r="AK661" s="1127" t="s">
        <v>595</v>
      </c>
    </row>
    <row r="662" spans="1:64" ht="14.5" customHeight="1" thickBot="1">
      <c r="A662" s="1131" t="s">
        <v>1</v>
      </c>
      <c r="B662" s="170" t="s">
        <v>31</v>
      </c>
      <c r="C662" s="170" t="s">
        <v>32</v>
      </c>
      <c r="D662" s="171" t="s">
        <v>33</v>
      </c>
      <c r="E662" s="170" t="s">
        <v>31</v>
      </c>
      <c r="F662" s="170" t="s">
        <v>32</v>
      </c>
      <c r="G662" s="171" t="s">
        <v>33</v>
      </c>
      <c r="H662" s="170" t="s">
        <v>31</v>
      </c>
      <c r="I662" s="170" t="s">
        <v>32</v>
      </c>
      <c r="J662" s="171" t="s">
        <v>33</v>
      </c>
      <c r="K662" s="170" t="s">
        <v>31</v>
      </c>
      <c r="L662" s="170" t="s">
        <v>32</v>
      </c>
      <c r="M662" s="171" t="s">
        <v>33</v>
      </c>
      <c r="N662" s="170" t="s">
        <v>31</v>
      </c>
      <c r="O662" s="170" t="s">
        <v>32</v>
      </c>
      <c r="P662" s="171" t="s">
        <v>33</v>
      </c>
      <c r="Q662" s="170" t="s">
        <v>31</v>
      </c>
      <c r="R662" s="170" t="s">
        <v>32</v>
      </c>
      <c r="S662" s="171" t="s">
        <v>33</v>
      </c>
      <c r="T662" s="170" t="s">
        <v>31</v>
      </c>
      <c r="U662" s="170" t="s">
        <v>32</v>
      </c>
      <c r="V662" s="171" t="s">
        <v>33</v>
      </c>
      <c r="W662" s="170" t="s">
        <v>31</v>
      </c>
      <c r="X662" s="170" t="s">
        <v>32</v>
      </c>
      <c r="Y662" s="171" t="s">
        <v>33</v>
      </c>
      <c r="Z662" s="170" t="s">
        <v>31</v>
      </c>
      <c r="AA662" s="170" t="s">
        <v>32</v>
      </c>
      <c r="AB662" s="171" t="s">
        <v>33</v>
      </c>
      <c r="AC662" s="170" t="s">
        <v>31</v>
      </c>
      <c r="AD662" s="170" t="s">
        <v>32</v>
      </c>
      <c r="AE662" s="171" t="s">
        <v>33</v>
      </c>
      <c r="AF662" s="170" t="s">
        <v>31</v>
      </c>
      <c r="AG662" s="170" t="s">
        <v>32</v>
      </c>
      <c r="AH662" s="171" t="s">
        <v>33</v>
      </c>
      <c r="AI662" s="170" t="s">
        <v>31</v>
      </c>
      <c r="AJ662" s="170" t="s">
        <v>32</v>
      </c>
      <c r="AK662" s="170" t="s">
        <v>33</v>
      </c>
    </row>
    <row r="663" spans="1:64" ht="14.5" customHeight="1">
      <c r="A663" s="668" t="s">
        <v>2</v>
      </c>
      <c r="B663" s="665">
        <v>0.91686715474395741</v>
      </c>
      <c r="C663" s="821">
        <v>0.46796828247194389</v>
      </c>
      <c r="D663" s="667">
        <v>416</v>
      </c>
      <c r="E663" s="665">
        <v>2.4800566186380602</v>
      </c>
      <c r="F663" s="821">
        <v>0.74585362350333229</v>
      </c>
      <c r="G663" s="667">
        <v>415</v>
      </c>
      <c r="H663" s="665">
        <v>5.5781641509974982</v>
      </c>
      <c r="I663" s="821">
        <v>1.1308097014214871</v>
      </c>
      <c r="J663" s="667">
        <v>417</v>
      </c>
      <c r="K663" s="665">
        <v>0</v>
      </c>
      <c r="L663" s="839" t="s">
        <v>27</v>
      </c>
      <c r="M663" s="667">
        <v>413</v>
      </c>
      <c r="N663" s="665">
        <v>17.876116309719791</v>
      </c>
      <c r="O663" s="821">
        <v>1.8803733968643701</v>
      </c>
      <c r="P663" s="667">
        <v>419</v>
      </c>
      <c r="Q663" s="665">
        <v>0.24992249687509899</v>
      </c>
      <c r="R663" s="821">
        <v>0.24992267280004099</v>
      </c>
      <c r="S663" s="667">
        <v>416</v>
      </c>
      <c r="T663" s="665">
        <v>4.1434348890248609</v>
      </c>
      <c r="U663" s="821">
        <v>0.95070115450254566</v>
      </c>
      <c r="V663" s="667">
        <v>416</v>
      </c>
      <c r="W663" s="665">
        <v>1.331281008691803</v>
      </c>
      <c r="X663" s="821">
        <v>0.54566496500694961</v>
      </c>
      <c r="Y663" s="667">
        <v>416</v>
      </c>
      <c r="Z663" s="665">
        <v>4.7045763186250316</v>
      </c>
      <c r="AA663" s="821">
        <v>1.110888992578464</v>
      </c>
      <c r="AB663" s="667">
        <v>413</v>
      </c>
      <c r="AC663" s="665">
        <v>2.1591818903841982</v>
      </c>
      <c r="AD663" s="821">
        <v>0.7736830891632277</v>
      </c>
      <c r="AE663" s="667">
        <v>417</v>
      </c>
      <c r="AF663" s="665">
        <v>1.350514220466271</v>
      </c>
      <c r="AG663" s="821">
        <v>0.55318197846517669</v>
      </c>
      <c r="AH663" s="667">
        <v>416</v>
      </c>
      <c r="AI663" s="665">
        <v>19.56656565963738</v>
      </c>
      <c r="AJ663" s="821">
        <v>2.0800421653101449</v>
      </c>
      <c r="AK663" s="663">
        <v>391</v>
      </c>
    </row>
    <row r="664" spans="1:64" ht="14.5" customHeight="1">
      <c r="A664" s="674" t="s">
        <v>3</v>
      </c>
      <c r="B664" s="671">
        <v>2.2254730068277619</v>
      </c>
      <c r="C664" s="822">
        <v>0.71433039701101253</v>
      </c>
      <c r="D664" s="673">
        <v>468</v>
      </c>
      <c r="E664" s="671">
        <v>2.6527880427988162</v>
      </c>
      <c r="F664" s="822">
        <v>0.91098352907021729</v>
      </c>
      <c r="G664" s="673">
        <v>471</v>
      </c>
      <c r="H664" s="671">
        <v>1.835053060770637</v>
      </c>
      <c r="I664" s="822">
        <v>0.65609822088793601</v>
      </c>
      <c r="J664" s="673">
        <v>470</v>
      </c>
      <c r="K664" s="671">
        <v>0</v>
      </c>
      <c r="L664" s="838" t="s">
        <v>27</v>
      </c>
      <c r="M664" s="673">
        <v>466</v>
      </c>
      <c r="N664" s="671">
        <v>3.2816791347176628</v>
      </c>
      <c r="O664" s="822">
        <v>0.77595500215979507</v>
      </c>
      <c r="P664" s="673">
        <v>469</v>
      </c>
      <c r="Q664" s="671">
        <v>0.71247927677338574</v>
      </c>
      <c r="R664" s="822">
        <v>0.41797286786479831</v>
      </c>
      <c r="S664" s="673">
        <v>470</v>
      </c>
      <c r="T664" s="671">
        <v>2.0796132466191</v>
      </c>
      <c r="U664" s="822">
        <v>0.6707778013557687</v>
      </c>
      <c r="V664" s="673">
        <v>469</v>
      </c>
      <c r="W664" s="671">
        <v>0.87899904012303276</v>
      </c>
      <c r="X664" s="822">
        <v>0.44897389252353842</v>
      </c>
      <c r="Y664" s="673">
        <v>467</v>
      </c>
      <c r="Z664" s="671">
        <v>1.54345511406407</v>
      </c>
      <c r="AA664" s="822">
        <v>0.5591702547962194</v>
      </c>
      <c r="AB664" s="673">
        <v>469</v>
      </c>
      <c r="AC664" s="671">
        <v>3.046492759065702</v>
      </c>
      <c r="AD664" s="822">
        <v>0.87366710770910672</v>
      </c>
      <c r="AE664" s="673">
        <v>469</v>
      </c>
      <c r="AF664" s="671">
        <v>0.3613259000145958</v>
      </c>
      <c r="AG664" s="822">
        <v>0.25783017479826498</v>
      </c>
      <c r="AH664" s="673">
        <v>467</v>
      </c>
      <c r="AI664" s="671">
        <v>18.558369888118161</v>
      </c>
      <c r="AJ664" s="822">
        <v>1.840005484095945</v>
      </c>
      <c r="AK664" s="669">
        <v>446</v>
      </c>
    </row>
    <row r="665" spans="1:64" ht="14.5" customHeight="1">
      <c r="A665" s="668" t="s">
        <v>20</v>
      </c>
      <c r="B665" s="665">
        <v>3.2206178310040809</v>
      </c>
      <c r="C665" s="821">
        <v>1.4376051308539779</v>
      </c>
      <c r="D665" s="667">
        <v>139</v>
      </c>
      <c r="E665" s="665">
        <v>3.5644202433120671</v>
      </c>
      <c r="F665" s="821">
        <v>1.6098968161100959</v>
      </c>
      <c r="G665" s="667">
        <v>138</v>
      </c>
      <c r="H665" s="665">
        <v>4.0114543558134406</v>
      </c>
      <c r="I665" s="821">
        <v>1.537699198928772</v>
      </c>
      <c r="J665" s="667">
        <v>138</v>
      </c>
      <c r="K665" s="665">
        <v>0.6179861014551159</v>
      </c>
      <c r="L665" s="837">
        <v>0.61901282196226914</v>
      </c>
      <c r="M665" s="667">
        <v>138</v>
      </c>
      <c r="N665" s="665">
        <v>2.201191030858876</v>
      </c>
      <c r="O665" s="821">
        <v>1.26862834563255</v>
      </c>
      <c r="P665" s="667">
        <v>139</v>
      </c>
      <c r="Q665" s="665">
        <v>0</v>
      </c>
      <c r="R665" s="839" t="s">
        <v>27</v>
      </c>
      <c r="S665" s="667">
        <v>139</v>
      </c>
      <c r="T665" s="665">
        <v>13.511763268603859</v>
      </c>
      <c r="U665" s="821">
        <v>2.9210949450486212</v>
      </c>
      <c r="V665" s="667">
        <v>141</v>
      </c>
      <c r="W665" s="665">
        <v>1.2387645384137189</v>
      </c>
      <c r="X665" s="821">
        <v>0.89955892158834538</v>
      </c>
      <c r="Y665" s="667">
        <v>139</v>
      </c>
      <c r="Z665" s="665">
        <v>7.2537826600774524</v>
      </c>
      <c r="AA665" s="821">
        <v>2.2807055295334981</v>
      </c>
      <c r="AB665" s="667">
        <v>140</v>
      </c>
      <c r="AC665" s="665">
        <v>2.6203031368390008</v>
      </c>
      <c r="AD665" s="821">
        <v>1.380160984301009</v>
      </c>
      <c r="AE665" s="667">
        <v>140</v>
      </c>
      <c r="AF665" s="665">
        <v>0</v>
      </c>
      <c r="AG665" s="839" t="s">
        <v>27</v>
      </c>
      <c r="AH665" s="667">
        <v>138</v>
      </c>
      <c r="AI665" s="665">
        <v>25.857504950761811</v>
      </c>
      <c r="AJ665" s="821">
        <v>4.0509039217377847</v>
      </c>
      <c r="AK665" s="663">
        <v>135</v>
      </c>
    </row>
    <row r="666" spans="1:64" ht="14.5" customHeight="1">
      <c r="A666" s="674" t="s">
        <v>4</v>
      </c>
      <c r="B666" s="671">
        <v>2.8792620511018812</v>
      </c>
      <c r="C666" s="822">
        <v>1.189775842572935</v>
      </c>
      <c r="D666" s="673">
        <v>199</v>
      </c>
      <c r="E666" s="671">
        <v>2.62380542968417</v>
      </c>
      <c r="F666" s="822">
        <v>1.1789462418571071</v>
      </c>
      <c r="G666" s="673">
        <v>198</v>
      </c>
      <c r="H666" s="671">
        <v>9.0598369578133102</v>
      </c>
      <c r="I666" s="822">
        <v>2.0857785240491431</v>
      </c>
      <c r="J666" s="673">
        <v>201</v>
      </c>
      <c r="K666" s="671">
        <v>1.296210967757865</v>
      </c>
      <c r="L666" s="823">
        <v>0.91271574442998316</v>
      </c>
      <c r="M666" s="673">
        <v>200</v>
      </c>
      <c r="N666" s="671">
        <v>0</v>
      </c>
      <c r="O666" s="838" t="s">
        <v>27</v>
      </c>
      <c r="P666" s="673">
        <v>200</v>
      </c>
      <c r="Q666" s="671">
        <v>0</v>
      </c>
      <c r="R666" s="838" t="s">
        <v>27</v>
      </c>
      <c r="S666" s="673">
        <v>198</v>
      </c>
      <c r="T666" s="671">
        <v>8.6244560592753921</v>
      </c>
      <c r="U666" s="822">
        <v>1.998810199083018</v>
      </c>
      <c r="V666" s="673">
        <v>202</v>
      </c>
      <c r="W666" s="671">
        <v>4.7911482962182639</v>
      </c>
      <c r="X666" s="822">
        <v>2.031890980527852</v>
      </c>
      <c r="Y666" s="673">
        <v>200</v>
      </c>
      <c r="Z666" s="671">
        <v>2.480379137653129</v>
      </c>
      <c r="AA666" s="822">
        <v>1.0071801434363981</v>
      </c>
      <c r="AB666" s="673">
        <v>200</v>
      </c>
      <c r="AC666" s="671">
        <v>4.4819238918877344</v>
      </c>
      <c r="AD666" s="822">
        <v>1.477414999364155</v>
      </c>
      <c r="AE666" s="673">
        <v>200</v>
      </c>
      <c r="AF666" s="671">
        <v>1.3167004146343291</v>
      </c>
      <c r="AG666" s="823">
        <v>0.76050967942494396</v>
      </c>
      <c r="AH666" s="673">
        <v>199</v>
      </c>
      <c r="AI666" s="671">
        <v>23.320321709864459</v>
      </c>
      <c r="AJ666" s="822">
        <v>3.1571191954345199</v>
      </c>
      <c r="AK666" s="669">
        <v>188</v>
      </c>
    </row>
    <row r="667" spans="1:64" ht="14.5" customHeight="1">
      <c r="A667" s="668" t="s">
        <v>5</v>
      </c>
      <c r="B667" s="665">
        <v>4.0417877436486043</v>
      </c>
      <c r="C667" s="821">
        <v>2.6836973378922568</v>
      </c>
      <c r="D667" s="667">
        <v>85</v>
      </c>
      <c r="E667" s="665">
        <v>1.895336608745408</v>
      </c>
      <c r="F667" s="821">
        <v>1.362581784924449</v>
      </c>
      <c r="G667" s="667">
        <v>85</v>
      </c>
      <c r="H667" s="665">
        <v>0</v>
      </c>
      <c r="I667" s="821"/>
      <c r="J667" s="667">
        <v>85</v>
      </c>
      <c r="K667" s="665">
        <v>0</v>
      </c>
      <c r="L667" s="839" t="s">
        <v>27</v>
      </c>
      <c r="M667" s="667">
        <v>85</v>
      </c>
      <c r="N667" s="665">
        <v>4.2665335380815179</v>
      </c>
      <c r="O667" s="821">
        <v>1.9410569905220569</v>
      </c>
      <c r="P667" s="667">
        <v>85</v>
      </c>
      <c r="Q667" s="665">
        <v>0</v>
      </c>
      <c r="R667" s="839" t="s">
        <v>27</v>
      </c>
      <c r="S667" s="667">
        <v>85</v>
      </c>
      <c r="T667" s="665">
        <v>2.6644095585258469</v>
      </c>
      <c r="U667" s="821">
        <v>1.5545254165575519</v>
      </c>
      <c r="V667" s="667">
        <v>85</v>
      </c>
      <c r="W667" s="665">
        <v>0</v>
      </c>
      <c r="X667" s="839" t="s">
        <v>27</v>
      </c>
      <c r="Y667" s="667">
        <v>85</v>
      </c>
      <c r="Z667" s="665">
        <v>7.4944850354969557</v>
      </c>
      <c r="AA667" s="821">
        <v>2.670662586495343</v>
      </c>
      <c r="AB667" s="667">
        <v>85</v>
      </c>
      <c r="AC667" s="665">
        <v>5.3875079235987533</v>
      </c>
      <c r="AD667" s="821">
        <v>2.9131998650050619</v>
      </c>
      <c r="AE667" s="667">
        <v>85</v>
      </c>
      <c r="AF667" s="665">
        <v>1.4130336388536291</v>
      </c>
      <c r="AG667" s="837">
        <v>1.411337001679446</v>
      </c>
      <c r="AH667" s="667">
        <v>85</v>
      </c>
      <c r="AI667" s="665">
        <v>22.669572838762939</v>
      </c>
      <c r="AJ667" s="821">
        <v>4.6544431358232714</v>
      </c>
      <c r="AK667" s="663">
        <v>82</v>
      </c>
    </row>
    <row r="668" spans="1:64" ht="14.5" customHeight="1">
      <c r="A668" s="674" t="s">
        <v>6</v>
      </c>
      <c r="B668" s="678" t="s">
        <v>21</v>
      </c>
      <c r="C668" s="823" t="s">
        <v>21</v>
      </c>
      <c r="D668" s="679" t="s">
        <v>21</v>
      </c>
      <c r="E668" s="678" t="s">
        <v>21</v>
      </c>
      <c r="F668" s="823" t="s">
        <v>21</v>
      </c>
      <c r="G668" s="679" t="s">
        <v>21</v>
      </c>
      <c r="H668" s="678" t="s">
        <v>21</v>
      </c>
      <c r="I668" s="823" t="s">
        <v>21</v>
      </c>
      <c r="J668" s="679" t="s">
        <v>21</v>
      </c>
      <c r="K668" s="678" t="s">
        <v>21</v>
      </c>
      <c r="L668" s="823" t="s">
        <v>21</v>
      </c>
      <c r="M668" s="679" t="s">
        <v>21</v>
      </c>
      <c r="N668" s="678" t="s">
        <v>21</v>
      </c>
      <c r="O668" s="823" t="s">
        <v>21</v>
      </c>
      <c r="P668" s="679" t="s">
        <v>21</v>
      </c>
      <c r="Q668" s="678" t="s">
        <v>21</v>
      </c>
      <c r="R668" s="823" t="s">
        <v>21</v>
      </c>
      <c r="S668" s="679" t="s">
        <v>21</v>
      </c>
      <c r="T668" s="671">
        <v>2.1759828062006861</v>
      </c>
      <c r="U668" s="822">
        <v>2.1739766168501351</v>
      </c>
      <c r="V668" s="673">
        <v>54</v>
      </c>
      <c r="W668" s="671">
        <v>4.4526385473598866</v>
      </c>
      <c r="X668" s="823">
        <v>2.8275965075694538</v>
      </c>
      <c r="Y668" s="673">
        <v>53</v>
      </c>
      <c r="Z668" s="671">
        <v>15.321694677658281</v>
      </c>
      <c r="AA668" s="822">
        <v>5.5502506306633652</v>
      </c>
      <c r="AB668" s="673">
        <v>54</v>
      </c>
      <c r="AC668" s="671">
        <v>1.7908469490521399</v>
      </c>
      <c r="AD668" s="822">
        <v>1.7962158857498229</v>
      </c>
      <c r="AE668" s="673">
        <v>54</v>
      </c>
      <c r="AF668" s="671">
        <v>0</v>
      </c>
      <c r="AG668" s="838" t="s">
        <v>27</v>
      </c>
      <c r="AH668" s="673">
        <v>54</v>
      </c>
      <c r="AI668" s="671">
        <v>13.050997519689259</v>
      </c>
      <c r="AJ668" s="822">
        <v>5.1944658570715108</v>
      </c>
      <c r="AK668" s="669">
        <v>54</v>
      </c>
    </row>
    <row r="669" spans="1:64" ht="14.5" customHeight="1">
      <c r="A669" s="668" t="s">
        <v>7</v>
      </c>
      <c r="B669" s="665">
        <v>0.89751979655168568</v>
      </c>
      <c r="C669" s="821">
        <v>0.5188485054216756</v>
      </c>
      <c r="D669" s="667">
        <v>273</v>
      </c>
      <c r="E669" s="665">
        <v>5.0193709497185601</v>
      </c>
      <c r="F669" s="821">
        <v>1.32839993780024</v>
      </c>
      <c r="G669" s="667">
        <v>269</v>
      </c>
      <c r="H669" s="665">
        <v>3.1273200817509319</v>
      </c>
      <c r="I669" s="821">
        <v>0.99098688085869102</v>
      </c>
      <c r="J669" s="667">
        <v>270</v>
      </c>
      <c r="K669" s="665">
        <v>0</v>
      </c>
      <c r="L669" s="839" t="s">
        <v>27</v>
      </c>
      <c r="M669" s="667">
        <v>271</v>
      </c>
      <c r="N669" s="665">
        <v>9.9159725148058318</v>
      </c>
      <c r="O669" s="821">
        <v>1.7553957917228959</v>
      </c>
      <c r="P669" s="667">
        <v>272</v>
      </c>
      <c r="Q669" s="665">
        <v>0.25376521248887091</v>
      </c>
      <c r="R669" s="837">
        <v>0.25410935661888612</v>
      </c>
      <c r="S669" s="667">
        <v>271</v>
      </c>
      <c r="T669" s="665">
        <v>2.0872436946443429</v>
      </c>
      <c r="U669" s="821">
        <v>0.79249978870526239</v>
      </c>
      <c r="V669" s="667">
        <v>272</v>
      </c>
      <c r="W669" s="665">
        <v>2.5297860540083361</v>
      </c>
      <c r="X669" s="837">
        <v>0.89641609388652688</v>
      </c>
      <c r="Y669" s="667">
        <v>271</v>
      </c>
      <c r="Z669" s="665">
        <v>14.71122559738861</v>
      </c>
      <c r="AA669" s="821">
        <v>2.153423753138251</v>
      </c>
      <c r="AB669" s="667">
        <v>275</v>
      </c>
      <c r="AC669" s="665">
        <v>2.028986208148035</v>
      </c>
      <c r="AD669" s="821">
        <v>0.83620242839460235</v>
      </c>
      <c r="AE669" s="667">
        <v>271</v>
      </c>
      <c r="AF669" s="665">
        <v>0.79404082684178312</v>
      </c>
      <c r="AG669" s="837">
        <v>0.56543467850362716</v>
      </c>
      <c r="AH669" s="667">
        <v>270</v>
      </c>
      <c r="AI669" s="665">
        <v>24.480339953680321</v>
      </c>
      <c r="AJ669" s="821">
        <v>2.8010142286182869</v>
      </c>
      <c r="AK669" s="663">
        <v>263</v>
      </c>
    </row>
    <row r="670" spans="1:64" ht="14.5" customHeight="1">
      <c r="A670" s="674" t="s">
        <v>8</v>
      </c>
      <c r="B670" s="671">
        <v>9.6209629131109971</v>
      </c>
      <c r="C670" s="822">
        <v>2.7374358823480991</v>
      </c>
      <c r="D670" s="673">
        <v>126</v>
      </c>
      <c r="E670" s="671">
        <v>6.318286316571661</v>
      </c>
      <c r="F670" s="822">
        <v>2.232219062391914</v>
      </c>
      <c r="G670" s="673">
        <v>126</v>
      </c>
      <c r="H670" s="671">
        <v>1.6483694046417381</v>
      </c>
      <c r="I670" s="822">
        <v>1.0019430311314661</v>
      </c>
      <c r="J670" s="673">
        <v>128</v>
      </c>
      <c r="K670" s="671">
        <v>0.39411216201963578</v>
      </c>
      <c r="L670" s="823">
        <v>0.3959356134957191</v>
      </c>
      <c r="M670" s="673">
        <v>127</v>
      </c>
      <c r="N670" s="671">
        <v>1.3976182193711451</v>
      </c>
      <c r="O670" s="822">
        <v>0.98725779083078791</v>
      </c>
      <c r="P670" s="673">
        <v>129</v>
      </c>
      <c r="Q670" s="671">
        <v>1.082501817033011</v>
      </c>
      <c r="R670" s="823">
        <v>0.79301168703735014</v>
      </c>
      <c r="S670" s="673">
        <v>125</v>
      </c>
      <c r="T670" s="671">
        <v>17.53345954144023</v>
      </c>
      <c r="U670" s="822">
        <v>3.389010470353127</v>
      </c>
      <c r="V670" s="673">
        <v>126</v>
      </c>
      <c r="W670" s="671">
        <v>11.465688896870979</v>
      </c>
      <c r="X670" s="823">
        <v>2.9830690603037171</v>
      </c>
      <c r="Y670" s="673">
        <v>128</v>
      </c>
      <c r="Z670" s="671">
        <v>4.5634484100354262</v>
      </c>
      <c r="AA670" s="822">
        <v>1.7394765409571771</v>
      </c>
      <c r="AB670" s="673">
        <v>127</v>
      </c>
      <c r="AC670" s="671">
        <v>9.9456408858473964</v>
      </c>
      <c r="AD670" s="822">
        <v>3.2187737742513272</v>
      </c>
      <c r="AE670" s="673">
        <v>128</v>
      </c>
      <c r="AF670" s="671">
        <v>1.2146556208459229</v>
      </c>
      <c r="AG670" s="823">
        <v>0.90965678798122451</v>
      </c>
      <c r="AH670" s="673">
        <v>126</v>
      </c>
      <c r="AI670" s="671">
        <v>18.807604718620901</v>
      </c>
      <c r="AJ670" s="822">
        <v>3.8074812271082399</v>
      </c>
      <c r="AK670" s="669">
        <v>119</v>
      </c>
    </row>
    <row r="671" spans="1:64" ht="14.5" customHeight="1">
      <c r="A671" s="668" t="s">
        <v>9</v>
      </c>
      <c r="B671" s="665">
        <v>2.2491302059984788</v>
      </c>
      <c r="C671" s="821">
        <v>0.85005063050002572</v>
      </c>
      <c r="D671" s="667">
        <v>282</v>
      </c>
      <c r="E671" s="665">
        <v>5.0870172668228566</v>
      </c>
      <c r="F671" s="821">
        <v>1.525386376748431</v>
      </c>
      <c r="G671" s="667">
        <v>281</v>
      </c>
      <c r="H671" s="665">
        <v>1.1595359817399591</v>
      </c>
      <c r="I671" s="821">
        <v>0.58988646496157082</v>
      </c>
      <c r="J671" s="667">
        <v>281</v>
      </c>
      <c r="K671" s="665">
        <v>0.2444670964983377</v>
      </c>
      <c r="L671" s="837">
        <v>0.24481274580295301</v>
      </c>
      <c r="M671" s="667">
        <v>279</v>
      </c>
      <c r="N671" s="665">
        <v>6.6360390683232779</v>
      </c>
      <c r="O671" s="821">
        <v>1.3018159955799771</v>
      </c>
      <c r="P671" s="667">
        <v>283</v>
      </c>
      <c r="Q671" s="665">
        <v>0.88110285171729075</v>
      </c>
      <c r="R671" s="837">
        <v>0.50969139351875903</v>
      </c>
      <c r="S671" s="667">
        <v>281</v>
      </c>
      <c r="T671" s="665">
        <v>6.9363801627746859</v>
      </c>
      <c r="U671" s="821">
        <v>1.4778964841039759</v>
      </c>
      <c r="V671" s="667">
        <v>281</v>
      </c>
      <c r="W671" s="665">
        <v>2.873571035124161</v>
      </c>
      <c r="X671" s="837">
        <v>0.97940502745983549</v>
      </c>
      <c r="Y671" s="667">
        <v>281</v>
      </c>
      <c r="Z671" s="665">
        <v>10.69620500369451</v>
      </c>
      <c r="AA671" s="821">
        <v>1.8527077585253049</v>
      </c>
      <c r="AB671" s="667">
        <v>282</v>
      </c>
      <c r="AC671" s="665">
        <v>4.8328795401007163</v>
      </c>
      <c r="AD671" s="821">
        <v>1.208095258631338</v>
      </c>
      <c r="AE671" s="667">
        <v>282</v>
      </c>
      <c r="AF671" s="665">
        <v>0</v>
      </c>
      <c r="AG671" s="839" t="s">
        <v>27</v>
      </c>
      <c r="AH671" s="667">
        <v>281</v>
      </c>
      <c r="AI671" s="665">
        <v>20.095455499048501</v>
      </c>
      <c r="AJ671" s="821">
        <v>2.6268565048275359</v>
      </c>
      <c r="AK671" s="663">
        <v>267</v>
      </c>
    </row>
    <row r="672" spans="1:64" ht="14.5" customHeight="1">
      <c r="A672" s="674" t="s">
        <v>10</v>
      </c>
      <c r="B672" s="671">
        <v>10.55819971893799</v>
      </c>
      <c r="C672" s="822">
        <v>1.615050416792623</v>
      </c>
      <c r="D672" s="673">
        <v>417</v>
      </c>
      <c r="E672" s="671">
        <v>7.714348372432009</v>
      </c>
      <c r="F672" s="822">
        <v>1.360030224504172</v>
      </c>
      <c r="G672" s="673">
        <v>414</v>
      </c>
      <c r="H672" s="671">
        <v>3.2277510701643091</v>
      </c>
      <c r="I672" s="822">
        <v>0.91402288207106264</v>
      </c>
      <c r="J672" s="673">
        <v>412</v>
      </c>
      <c r="K672" s="671">
        <v>0</v>
      </c>
      <c r="L672" s="838" t="s">
        <v>27</v>
      </c>
      <c r="M672" s="673">
        <v>412</v>
      </c>
      <c r="N672" s="671">
        <v>12.12172423310253</v>
      </c>
      <c r="O672" s="822">
        <v>1.6036170426929239</v>
      </c>
      <c r="P672" s="673">
        <v>413</v>
      </c>
      <c r="Q672" s="671">
        <v>0.1914675431987212</v>
      </c>
      <c r="R672" s="823">
        <v>0.1915839575792263</v>
      </c>
      <c r="S672" s="673">
        <v>411</v>
      </c>
      <c r="T672" s="671">
        <v>27.498832512383611</v>
      </c>
      <c r="U672" s="822">
        <v>2.173168647021134</v>
      </c>
      <c r="V672" s="673">
        <v>418</v>
      </c>
      <c r="W672" s="671">
        <v>0.51466572785245623</v>
      </c>
      <c r="X672" s="823">
        <v>0.36454989197069632</v>
      </c>
      <c r="Y672" s="673">
        <v>413</v>
      </c>
      <c r="Z672" s="671">
        <v>13.64328845828671</v>
      </c>
      <c r="AA672" s="822">
        <v>1.6387207181553809</v>
      </c>
      <c r="AB672" s="673">
        <v>418</v>
      </c>
      <c r="AC672" s="671">
        <v>7.2882880724212979</v>
      </c>
      <c r="AD672" s="822">
        <v>1.322002522125753</v>
      </c>
      <c r="AE672" s="673">
        <v>414</v>
      </c>
      <c r="AF672" s="671">
        <v>0.86469308053492189</v>
      </c>
      <c r="AG672" s="823">
        <v>0.43246714496932043</v>
      </c>
      <c r="AH672" s="673">
        <v>407</v>
      </c>
      <c r="AI672" s="671">
        <v>18.88054679558347</v>
      </c>
      <c r="AJ672" s="822">
        <v>1.967305861794485</v>
      </c>
      <c r="AK672" s="669">
        <v>397</v>
      </c>
    </row>
    <row r="673" spans="1:37" ht="14.5" customHeight="1">
      <c r="A673" s="668" t="s">
        <v>11</v>
      </c>
      <c r="B673" s="665">
        <v>2.6249040590755501</v>
      </c>
      <c r="C673" s="821">
        <v>1.044937645161425</v>
      </c>
      <c r="D673" s="667">
        <v>287</v>
      </c>
      <c r="E673" s="665">
        <v>1.442298558862271</v>
      </c>
      <c r="F673" s="821">
        <v>0.73055313156061796</v>
      </c>
      <c r="G673" s="667">
        <v>287</v>
      </c>
      <c r="H673" s="665">
        <v>1.334832639038239</v>
      </c>
      <c r="I673" s="821">
        <v>0.68194260052386435</v>
      </c>
      <c r="J673" s="667">
        <v>286</v>
      </c>
      <c r="K673" s="665">
        <v>0</v>
      </c>
      <c r="L673" s="839" t="s">
        <v>27</v>
      </c>
      <c r="M673" s="667">
        <v>285</v>
      </c>
      <c r="N673" s="665">
        <v>21.343541764582699</v>
      </c>
      <c r="O673" s="821">
        <v>2.3833733367807488</v>
      </c>
      <c r="P673" s="667">
        <v>292</v>
      </c>
      <c r="Q673" s="665">
        <v>0.83710354635044071</v>
      </c>
      <c r="R673" s="837">
        <v>0.48464438032798879</v>
      </c>
      <c r="S673" s="667">
        <v>286</v>
      </c>
      <c r="T673" s="665">
        <v>2.1372362475159479</v>
      </c>
      <c r="U673" s="821">
        <v>0.81238654487987061</v>
      </c>
      <c r="V673" s="667">
        <v>287</v>
      </c>
      <c r="W673" s="665">
        <v>6.2267577655888324</v>
      </c>
      <c r="X673" s="837">
        <v>1.455814825920809</v>
      </c>
      <c r="Y673" s="667">
        <v>286</v>
      </c>
      <c r="Z673" s="665">
        <v>9.8421117456935736</v>
      </c>
      <c r="AA673" s="821">
        <v>1.840517124838184</v>
      </c>
      <c r="AB673" s="667">
        <v>289</v>
      </c>
      <c r="AC673" s="665">
        <v>1.3651985794275801</v>
      </c>
      <c r="AD673" s="821">
        <v>0.6922943290996586</v>
      </c>
      <c r="AE673" s="667">
        <v>289</v>
      </c>
      <c r="AF673" s="665">
        <v>0.38026781528772929</v>
      </c>
      <c r="AG673" s="837">
        <v>0.38020699467824681</v>
      </c>
      <c r="AH673" s="667">
        <v>285</v>
      </c>
      <c r="AI673" s="665">
        <v>25.61789195676106</v>
      </c>
      <c r="AJ673" s="821">
        <v>2.6798524308401279</v>
      </c>
      <c r="AK673" s="663">
        <v>279</v>
      </c>
    </row>
    <row r="674" spans="1:37" ht="14.5" customHeight="1">
      <c r="A674" s="674" t="s">
        <v>12</v>
      </c>
      <c r="B674" s="671">
        <v>0</v>
      </c>
      <c r="C674" s="838" t="s">
        <v>27</v>
      </c>
      <c r="D674" s="673">
        <v>79</v>
      </c>
      <c r="E674" s="671">
        <v>1.297071666570434</v>
      </c>
      <c r="F674" s="822">
        <v>1.296868286301579</v>
      </c>
      <c r="G674" s="673">
        <v>80</v>
      </c>
      <c r="H674" s="671">
        <v>0</v>
      </c>
      <c r="I674" s="838" t="s">
        <v>27</v>
      </c>
      <c r="J674" s="673">
        <v>79</v>
      </c>
      <c r="K674" s="671">
        <v>0</v>
      </c>
      <c r="L674" s="838" t="s">
        <v>27</v>
      </c>
      <c r="M674" s="673">
        <v>79</v>
      </c>
      <c r="N674" s="671">
        <v>39.866887284229847</v>
      </c>
      <c r="O674" s="822">
        <v>5.6723830324358921</v>
      </c>
      <c r="P674" s="673">
        <v>81</v>
      </c>
      <c r="Q674" s="671">
        <v>0</v>
      </c>
      <c r="R674" s="838" t="s">
        <v>27</v>
      </c>
      <c r="S674" s="673">
        <v>79</v>
      </c>
      <c r="T674" s="671">
        <v>0</v>
      </c>
      <c r="U674" s="838" t="s">
        <v>27</v>
      </c>
      <c r="V674" s="673">
        <v>79</v>
      </c>
      <c r="W674" s="671">
        <v>7.7928976948512307</v>
      </c>
      <c r="X674" s="823">
        <v>2.9820734024839131</v>
      </c>
      <c r="Y674" s="673">
        <v>81</v>
      </c>
      <c r="Z674" s="671">
        <v>10.113281899944379</v>
      </c>
      <c r="AA674" s="822">
        <v>3.4280426094763148</v>
      </c>
      <c r="AB674" s="673">
        <v>79</v>
      </c>
      <c r="AC674" s="671">
        <v>10.10943839943622</v>
      </c>
      <c r="AD674" s="822">
        <v>3.9806703133735311</v>
      </c>
      <c r="AE674" s="673">
        <v>79</v>
      </c>
      <c r="AF674" s="671">
        <v>0</v>
      </c>
      <c r="AG674" s="838" t="s">
        <v>27</v>
      </c>
      <c r="AH674" s="673">
        <v>79</v>
      </c>
      <c r="AI674" s="671">
        <v>11.53936399603591</v>
      </c>
      <c r="AJ674" s="822">
        <v>3.7378170794568208</v>
      </c>
      <c r="AK674" s="669">
        <v>75</v>
      </c>
    </row>
    <row r="675" spans="1:37" ht="14.5" customHeight="1">
      <c r="A675" s="668" t="s">
        <v>13</v>
      </c>
      <c r="B675" s="665">
        <v>2.9932473610736832</v>
      </c>
      <c r="C675" s="821">
        <v>1.055618512514225</v>
      </c>
      <c r="D675" s="667">
        <v>264</v>
      </c>
      <c r="E675" s="665">
        <v>1.3936783243591779</v>
      </c>
      <c r="F675" s="821">
        <v>0.69493413693906081</v>
      </c>
      <c r="G675" s="667">
        <v>262</v>
      </c>
      <c r="H675" s="665">
        <v>1.801310267764527</v>
      </c>
      <c r="I675" s="821">
        <v>0.8064034240776331</v>
      </c>
      <c r="J675" s="667">
        <v>262</v>
      </c>
      <c r="K675" s="665">
        <v>0</v>
      </c>
      <c r="L675" s="839" t="s">
        <v>27</v>
      </c>
      <c r="M675" s="667">
        <v>264</v>
      </c>
      <c r="N675" s="665">
        <v>1.744004141699093</v>
      </c>
      <c r="O675" s="821">
        <v>0.78799256749202062</v>
      </c>
      <c r="P675" s="667">
        <v>264</v>
      </c>
      <c r="Q675" s="665">
        <v>0</v>
      </c>
      <c r="R675" s="839" t="s">
        <v>27</v>
      </c>
      <c r="S675" s="667">
        <v>264</v>
      </c>
      <c r="T675" s="665">
        <v>42.048894494579983</v>
      </c>
      <c r="U675" s="821">
        <v>3.105611466202828</v>
      </c>
      <c r="V675" s="667">
        <v>267</v>
      </c>
      <c r="W675" s="665">
        <v>2.5515005222056142</v>
      </c>
      <c r="X675" s="837">
        <v>0.96127556407371306</v>
      </c>
      <c r="Y675" s="667">
        <v>260</v>
      </c>
      <c r="Z675" s="665">
        <v>5.9582658389733751</v>
      </c>
      <c r="AA675" s="821">
        <v>1.4443616820118801</v>
      </c>
      <c r="AB675" s="667">
        <v>263</v>
      </c>
      <c r="AC675" s="665">
        <v>7.2945925966150167</v>
      </c>
      <c r="AD675" s="821">
        <v>1.5585228657472969</v>
      </c>
      <c r="AE675" s="667">
        <v>265</v>
      </c>
      <c r="AF675" s="665">
        <v>2.0473097781760701</v>
      </c>
      <c r="AG675" s="821">
        <v>1.109817897897194</v>
      </c>
      <c r="AH675" s="667">
        <v>263</v>
      </c>
      <c r="AI675" s="665">
        <v>16.09445813120924</v>
      </c>
      <c r="AJ675" s="821">
        <v>2.3611011838465421</v>
      </c>
      <c r="AK675" s="663">
        <v>250</v>
      </c>
    </row>
    <row r="676" spans="1:37" ht="14.5" customHeight="1">
      <c r="A676" s="674" t="s">
        <v>14</v>
      </c>
      <c r="B676" s="671">
        <v>7.0281193483689943</v>
      </c>
      <c r="C676" s="822">
        <v>2.3651377638974251</v>
      </c>
      <c r="D676" s="673">
        <v>165</v>
      </c>
      <c r="E676" s="671">
        <v>1.855900387119277</v>
      </c>
      <c r="F676" s="822">
        <v>1.0981273649785079</v>
      </c>
      <c r="G676" s="673">
        <v>163</v>
      </c>
      <c r="H676" s="671">
        <v>2.1059573826659341</v>
      </c>
      <c r="I676" s="822">
        <v>1.05296865954126</v>
      </c>
      <c r="J676" s="673">
        <v>165</v>
      </c>
      <c r="K676" s="671">
        <v>0.61641036781460024</v>
      </c>
      <c r="L676" s="823">
        <v>0.6165272846923725</v>
      </c>
      <c r="M676" s="673">
        <v>162</v>
      </c>
      <c r="N676" s="671">
        <v>3.1562827620237082</v>
      </c>
      <c r="O676" s="822">
        <v>1.410102506851703</v>
      </c>
      <c r="P676" s="673">
        <v>164</v>
      </c>
      <c r="Q676" s="671">
        <v>1.2200579430444489</v>
      </c>
      <c r="R676" s="822">
        <v>0.86659048362243263</v>
      </c>
      <c r="S676" s="673">
        <v>164</v>
      </c>
      <c r="T676" s="671">
        <v>5.0831888082446408</v>
      </c>
      <c r="U676" s="822">
        <v>1.678945053287213</v>
      </c>
      <c r="V676" s="673">
        <v>164</v>
      </c>
      <c r="W676" s="671">
        <v>2.629886770308806</v>
      </c>
      <c r="X676" s="823">
        <v>1.1775672125471139</v>
      </c>
      <c r="Y676" s="673">
        <v>162</v>
      </c>
      <c r="Z676" s="671">
        <v>4.5417265808122398</v>
      </c>
      <c r="AA676" s="822">
        <v>1.5903561601157239</v>
      </c>
      <c r="AB676" s="673">
        <v>162</v>
      </c>
      <c r="AC676" s="671">
        <v>8.8034933608794805</v>
      </c>
      <c r="AD676" s="822">
        <v>2.2296825321321361</v>
      </c>
      <c r="AE676" s="673">
        <v>163</v>
      </c>
      <c r="AF676" s="671">
        <v>2.4144356552433321</v>
      </c>
      <c r="AG676" s="822">
        <v>1.211484795756117</v>
      </c>
      <c r="AH676" s="673">
        <v>161</v>
      </c>
      <c r="AI676" s="671">
        <v>44.294620582483631</v>
      </c>
      <c r="AJ676" s="822">
        <v>4.1342934005902956</v>
      </c>
      <c r="AK676" s="669">
        <v>154</v>
      </c>
    </row>
    <row r="677" spans="1:37" ht="14.5" customHeight="1">
      <c r="A677" s="668" t="s">
        <v>15</v>
      </c>
      <c r="B677" s="665">
        <v>3.8332546201806079</v>
      </c>
      <c r="C677" s="821">
        <v>1.51752432198201</v>
      </c>
      <c r="D677" s="667">
        <v>193</v>
      </c>
      <c r="E677" s="665">
        <v>4.2884482202566137</v>
      </c>
      <c r="F677" s="821">
        <v>1.5868073504442479</v>
      </c>
      <c r="G677" s="667">
        <v>193</v>
      </c>
      <c r="H677" s="665">
        <v>2.62808114016164</v>
      </c>
      <c r="I677" s="821">
        <v>1.3229795262531201</v>
      </c>
      <c r="J677" s="667">
        <v>192</v>
      </c>
      <c r="K677" s="665">
        <v>0</v>
      </c>
      <c r="L677" s="839" t="s">
        <v>27</v>
      </c>
      <c r="M677" s="667">
        <v>191</v>
      </c>
      <c r="N677" s="665">
        <v>1.5734141006615869</v>
      </c>
      <c r="O677" s="821">
        <v>0.79217050970528424</v>
      </c>
      <c r="P677" s="667">
        <v>194</v>
      </c>
      <c r="Q677" s="665">
        <v>8.7538565379280833</v>
      </c>
      <c r="R677" s="821">
        <v>2.0080937743366758</v>
      </c>
      <c r="S677" s="667">
        <v>192</v>
      </c>
      <c r="T677" s="665">
        <v>2.6623241490378269</v>
      </c>
      <c r="U677" s="821">
        <v>1.208379075925732</v>
      </c>
      <c r="V677" s="667">
        <v>192</v>
      </c>
      <c r="W677" s="665">
        <v>0</v>
      </c>
      <c r="X677" s="839" t="s">
        <v>27</v>
      </c>
      <c r="Y677" s="667">
        <v>192</v>
      </c>
      <c r="Z677" s="665">
        <v>29.137816687819601</v>
      </c>
      <c r="AA677" s="821">
        <v>3.3254307839803321</v>
      </c>
      <c r="AB677" s="667">
        <v>195</v>
      </c>
      <c r="AC677" s="665">
        <v>3.3416880532779829</v>
      </c>
      <c r="AD677" s="821">
        <v>1.149357500645078</v>
      </c>
      <c r="AE677" s="667">
        <v>192</v>
      </c>
      <c r="AF677" s="665">
        <v>2.0815795676813331</v>
      </c>
      <c r="AG677" s="821">
        <v>1.0926397847424769</v>
      </c>
      <c r="AH677" s="667">
        <v>190</v>
      </c>
      <c r="AI677" s="665">
        <v>21.25506403985727</v>
      </c>
      <c r="AJ677" s="821">
        <v>3.304783899249029</v>
      </c>
      <c r="AK677" s="663">
        <v>179</v>
      </c>
    </row>
    <row r="678" spans="1:37" ht="14.5" customHeight="1" thickBot="1">
      <c r="A678" s="662" t="s">
        <v>16</v>
      </c>
      <c r="B678" s="660">
        <v>6.7310941009865344</v>
      </c>
      <c r="C678" s="820">
        <v>1.8475127613587961</v>
      </c>
      <c r="D678" s="661">
        <v>206</v>
      </c>
      <c r="E678" s="660">
        <v>6.4756395409803771</v>
      </c>
      <c r="F678" s="820">
        <v>2.0451322498935398</v>
      </c>
      <c r="G678" s="661">
        <v>202</v>
      </c>
      <c r="H678" s="660">
        <v>4.0399051309414427</v>
      </c>
      <c r="I678" s="820">
        <v>1.346771504555397</v>
      </c>
      <c r="J678" s="661">
        <v>203</v>
      </c>
      <c r="K678" s="660">
        <v>0.59159425332501336</v>
      </c>
      <c r="L678" s="820">
        <v>0.59107695297051688</v>
      </c>
      <c r="M678" s="661">
        <v>203</v>
      </c>
      <c r="N678" s="660">
        <v>2.9416372381795681</v>
      </c>
      <c r="O678" s="820">
        <v>1.2316242552171239</v>
      </c>
      <c r="P678" s="661">
        <v>203</v>
      </c>
      <c r="Q678" s="660">
        <v>1.8878728515728469</v>
      </c>
      <c r="R678" s="820">
        <v>1.0849920775881881</v>
      </c>
      <c r="S678" s="661">
        <v>203</v>
      </c>
      <c r="T678" s="660">
        <v>10.37514233566438</v>
      </c>
      <c r="U678" s="820">
        <v>2.177487763817112</v>
      </c>
      <c r="V678" s="661">
        <v>201</v>
      </c>
      <c r="W678" s="660">
        <v>4.0782903817248402</v>
      </c>
      <c r="X678" s="820">
        <v>1.455561828036271</v>
      </c>
      <c r="Y678" s="661">
        <v>201</v>
      </c>
      <c r="Z678" s="660">
        <v>1.6460242842710591</v>
      </c>
      <c r="AA678" s="820">
        <v>0.82990152401444861</v>
      </c>
      <c r="AB678" s="661">
        <v>201</v>
      </c>
      <c r="AC678" s="660">
        <v>12.716575655928221</v>
      </c>
      <c r="AD678" s="820">
        <v>2.324572571976609</v>
      </c>
      <c r="AE678" s="661">
        <v>202</v>
      </c>
      <c r="AF678" s="660">
        <v>3.815900775219264</v>
      </c>
      <c r="AG678" s="820">
        <v>1.710390482438567</v>
      </c>
      <c r="AH678" s="661">
        <v>199</v>
      </c>
      <c r="AI678" s="660">
        <v>17.48404559188409</v>
      </c>
      <c r="AJ678" s="820">
        <v>2.8248698403663619</v>
      </c>
      <c r="AK678" s="658">
        <v>193</v>
      </c>
    </row>
    <row r="679" spans="1:37" ht="14.5" customHeight="1">
      <c r="A679" s="657" t="s">
        <v>17</v>
      </c>
      <c r="B679" s="655">
        <v>4.8776366563901092</v>
      </c>
      <c r="C679" s="819">
        <v>0.48910179390007008</v>
      </c>
      <c r="D679" s="656">
        <v>2556</v>
      </c>
      <c r="E679" s="655">
        <v>4.3559683139567023</v>
      </c>
      <c r="F679" s="819">
        <v>0.46764213536945681</v>
      </c>
      <c r="G679" s="656">
        <v>2548</v>
      </c>
      <c r="H679" s="655">
        <v>2.8984740570340919</v>
      </c>
      <c r="I679" s="819">
        <v>0.36840648279893062</v>
      </c>
      <c r="J679" s="656">
        <v>2545</v>
      </c>
      <c r="K679" s="655">
        <v>3.1687180254193738E-2</v>
      </c>
      <c r="L679" s="819">
        <v>2.8464335509556009E-2</v>
      </c>
      <c r="M679" s="656">
        <v>2535</v>
      </c>
      <c r="N679" s="655">
        <v>10.801238883730059</v>
      </c>
      <c r="O679" s="819">
        <v>0.62817610398104362</v>
      </c>
      <c r="P679" s="656">
        <v>2562</v>
      </c>
      <c r="Q679" s="655">
        <v>0.79173598895203712</v>
      </c>
      <c r="R679" s="819">
        <v>0.15479023723320909</v>
      </c>
      <c r="S679" s="656">
        <v>2545</v>
      </c>
      <c r="T679" s="655">
        <v>9.0246403093090795</v>
      </c>
      <c r="U679" s="819">
        <v>0.58794777485861094</v>
      </c>
      <c r="V679" s="656">
        <v>2553</v>
      </c>
      <c r="W679" s="655">
        <v>1.703105661101749</v>
      </c>
      <c r="X679" s="819">
        <v>0.24781023905780841</v>
      </c>
      <c r="Y679" s="656">
        <v>2545</v>
      </c>
      <c r="Z679" s="655">
        <v>9.4928569369577112</v>
      </c>
      <c r="AA679" s="819">
        <v>0.59072284892435534</v>
      </c>
      <c r="AB679" s="656">
        <v>2559</v>
      </c>
      <c r="AC679" s="655">
        <v>3.9399078773684799</v>
      </c>
      <c r="AD679" s="819">
        <v>0.43129653452929873</v>
      </c>
      <c r="AE679" s="656">
        <v>2552</v>
      </c>
      <c r="AF679" s="655">
        <v>0.75171784493281857</v>
      </c>
      <c r="AG679" s="819">
        <v>0.17730522165520429</v>
      </c>
      <c r="AH679" s="656">
        <v>2534</v>
      </c>
      <c r="AI679" s="655">
        <v>19.926101150146909</v>
      </c>
      <c r="AJ679" s="819">
        <v>0.8732871352372551</v>
      </c>
      <c r="AK679" s="653">
        <v>2433</v>
      </c>
    </row>
    <row r="680" spans="1:37" ht="14.5" customHeight="1">
      <c r="A680" s="657" t="s">
        <v>18</v>
      </c>
      <c r="B680" s="655">
        <v>4.6672132649222586</v>
      </c>
      <c r="C680" s="819">
        <v>0.67509512866979904</v>
      </c>
      <c r="D680" s="656">
        <v>1099</v>
      </c>
      <c r="E680" s="655">
        <v>3.3123326813615339</v>
      </c>
      <c r="F680" s="819">
        <v>0.60482931173311982</v>
      </c>
      <c r="G680" s="656">
        <v>1089</v>
      </c>
      <c r="H680" s="655">
        <v>3.8096061466165501</v>
      </c>
      <c r="I680" s="819">
        <v>0.59471270611408966</v>
      </c>
      <c r="J680" s="656">
        <v>1097</v>
      </c>
      <c r="K680" s="655">
        <v>0.5543243090025689</v>
      </c>
      <c r="L680" s="819">
        <v>0.2432919416828711</v>
      </c>
      <c r="M680" s="656">
        <v>1094</v>
      </c>
      <c r="N680" s="655">
        <v>1.9100894236530339</v>
      </c>
      <c r="O680" s="819">
        <v>0.45829487226530358</v>
      </c>
      <c r="P680" s="656">
        <v>1099</v>
      </c>
      <c r="Q680" s="655">
        <v>0.51000374134665427</v>
      </c>
      <c r="R680" s="819">
        <v>0.198100364233572</v>
      </c>
      <c r="S680" s="656">
        <v>1093</v>
      </c>
      <c r="T680" s="655">
        <v>18.25454310632059</v>
      </c>
      <c r="U680" s="819">
        <v>1.192125778468581</v>
      </c>
      <c r="V680" s="656">
        <v>1101</v>
      </c>
      <c r="W680" s="655">
        <v>3.5828393509806009</v>
      </c>
      <c r="X680" s="819">
        <v>0.58275642755625023</v>
      </c>
      <c r="Y680" s="656">
        <v>1090</v>
      </c>
      <c r="Z680" s="655">
        <v>4.8844926176549874</v>
      </c>
      <c r="AA680" s="819">
        <v>0.75374191392271861</v>
      </c>
      <c r="AB680" s="656">
        <v>1093</v>
      </c>
      <c r="AC680" s="655">
        <v>6.8004961093553664</v>
      </c>
      <c r="AD680" s="819">
        <v>0.76155366292004489</v>
      </c>
      <c r="AE680" s="656">
        <v>1098</v>
      </c>
      <c r="AF680" s="655">
        <v>1.6105053983387581</v>
      </c>
      <c r="AG680" s="819">
        <v>0.40586774336562281</v>
      </c>
      <c r="AH680" s="656">
        <v>1086</v>
      </c>
      <c r="AI680" s="655">
        <v>23.974730282920159</v>
      </c>
      <c r="AJ680" s="819">
        <v>1.48986135508714</v>
      </c>
      <c r="AK680" s="653">
        <v>1039</v>
      </c>
    </row>
    <row r="681" spans="1:37" ht="14.5" customHeight="1">
      <c r="A681" s="652" t="s">
        <v>19</v>
      </c>
      <c r="B681" s="650">
        <v>4.8373815276071781</v>
      </c>
      <c r="C681" s="818">
        <v>0.416099537714955</v>
      </c>
      <c r="D681" s="651">
        <v>3655</v>
      </c>
      <c r="E681" s="650">
        <v>4.1567861141648379</v>
      </c>
      <c r="F681" s="818">
        <v>0.39564801020662688</v>
      </c>
      <c r="G681" s="651">
        <v>3637</v>
      </c>
      <c r="H681" s="650">
        <v>3.0732596799595071</v>
      </c>
      <c r="I681" s="818">
        <v>0.3188054253739373</v>
      </c>
      <c r="J681" s="651">
        <v>3642</v>
      </c>
      <c r="K681" s="650">
        <v>0.13205324365140861</v>
      </c>
      <c r="L681" s="818">
        <v>5.2073249726654912E-2</v>
      </c>
      <c r="M681" s="651">
        <v>3629</v>
      </c>
      <c r="N681" s="650">
        <v>9.0973336478223441</v>
      </c>
      <c r="O681" s="818">
        <v>0.51424472260156073</v>
      </c>
      <c r="P681" s="651">
        <v>3661</v>
      </c>
      <c r="Q681" s="650">
        <v>0.73771883224415113</v>
      </c>
      <c r="R681" s="818">
        <v>0.1307410343322743</v>
      </c>
      <c r="S681" s="651">
        <v>3638</v>
      </c>
      <c r="T681" s="650">
        <v>10.79880281869505</v>
      </c>
      <c r="U681" s="818">
        <v>0.52798470279658694</v>
      </c>
      <c r="V681" s="651">
        <v>3654</v>
      </c>
      <c r="W681" s="650">
        <v>2.062529486870567</v>
      </c>
      <c r="X681" s="818">
        <v>0.22944847503018681</v>
      </c>
      <c r="Y681" s="651">
        <v>3635</v>
      </c>
      <c r="Z681" s="650">
        <v>8.6114579655324075</v>
      </c>
      <c r="AA681" s="818">
        <v>0.49873124886744191</v>
      </c>
      <c r="AB681" s="651">
        <v>3652</v>
      </c>
      <c r="AC681" s="650">
        <v>4.4893794811301131</v>
      </c>
      <c r="AD681" s="818">
        <v>0.37785969821196241</v>
      </c>
      <c r="AE681" s="651">
        <v>3650</v>
      </c>
      <c r="AF681" s="650">
        <v>0.91615307260760859</v>
      </c>
      <c r="AG681" s="818">
        <v>0.16314379181510591</v>
      </c>
      <c r="AH681" s="651">
        <v>3620</v>
      </c>
      <c r="AI681" s="650">
        <v>20.700190881434729</v>
      </c>
      <c r="AJ681" s="818">
        <v>0.76191765853391413</v>
      </c>
      <c r="AK681" s="648">
        <v>3472</v>
      </c>
    </row>
    <row r="682" spans="1:37" ht="14.5" customHeight="1">
      <c r="A682" s="1074" t="s">
        <v>594</v>
      </c>
      <c r="B682" s="1074" t="s">
        <v>593</v>
      </c>
      <c r="C682" s="1074" t="s">
        <v>593</v>
      </c>
      <c r="D682" s="1074" t="s">
        <v>593</v>
      </c>
      <c r="E682" s="1074" t="s">
        <v>593</v>
      </c>
      <c r="F682" s="1074" t="s">
        <v>593</v>
      </c>
      <c r="G682" s="1074" t="s">
        <v>593</v>
      </c>
      <c r="H682" s="1074" t="s">
        <v>593</v>
      </c>
      <c r="I682" s="1074" t="s">
        <v>593</v>
      </c>
      <c r="J682" s="1074" t="s">
        <v>593</v>
      </c>
      <c r="K682" s="1074" t="s">
        <v>593</v>
      </c>
      <c r="L682" s="1074" t="s">
        <v>593</v>
      </c>
      <c r="M682" s="1074" t="s">
        <v>593</v>
      </c>
      <c r="N682" s="1074" t="s">
        <v>593</v>
      </c>
      <c r="O682" s="1074" t="s">
        <v>593</v>
      </c>
      <c r="P682" s="1074" t="s">
        <v>593</v>
      </c>
      <c r="Q682" s="1074" t="s">
        <v>593</v>
      </c>
      <c r="R682" s="1074" t="s">
        <v>593</v>
      </c>
      <c r="S682" s="1074" t="s">
        <v>593</v>
      </c>
      <c r="T682" s="1074" t="s">
        <v>593</v>
      </c>
      <c r="U682" s="1074" t="s">
        <v>593</v>
      </c>
      <c r="V682" s="1074" t="s">
        <v>593</v>
      </c>
      <c r="W682" s="1074" t="s">
        <v>593</v>
      </c>
      <c r="X682" s="1074" t="s">
        <v>593</v>
      </c>
      <c r="Y682" s="1074" t="s">
        <v>593</v>
      </c>
      <c r="Z682" s="1074" t="s">
        <v>593</v>
      </c>
      <c r="AA682" s="1074" t="s">
        <v>593</v>
      </c>
      <c r="AB682" s="1074" t="s">
        <v>593</v>
      </c>
      <c r="AC682" s="1074" t="s">
        <v>593</v>
      </c>
      <c r="AD682" s="1074" t="s">
        <v>593</v>
      </c>
      <c r="AE682" s="1074" t="s">
        <v>593</v>
      </c>
      <c r="AF682" s="1074" t="s">
        <v>593</v>
      </c>
      <c r="AG682" s="1074" t="s">
        <v>593</v>
      </c>
      <c r="AH682" s="1074" t="s">
        <v>593</v>
      </c>
      <c r="AI682" s="1074" t="s">
        <v>593</v>
      </c>
      <c r="AJ682" s="1074" t="s">
        <v>593</v>
      </c>
      <c r="AK682" s="1074" t="s">
        <v>593</v>
      </c>
    </row>
    <row r="683" spans="1:37" ht="14.5" customHeight="1">
      <c r="A683" s="1074" t="s">
        <v>40</v>
      </c>
      <c r="B683" s="1074" t="s">
        <v>592</v>
      </c>
      <c r="C683" s="1074" t="s">
        <v>592</v>
      </c>
      <c r="D683" s="1074" t="s">
        <v>592</v>
      </c>
      <c r="E683" s="1074" t="s">
        <v>592</v>
      </c>
      <c r="F683" s="1074" t="s">
        <v>592</v>
      </c>
      <c r="G683" s="1074" t="s">
        <v>592</v>
      </c>
      <c r="H683" s="1074" t="s">
        <v>592</v>
      </c>
      <c r="I683" s="1074" t="s">
        <v>592</v>
      </c>
      <c r="J683" s="1074" t="s">
        <v>592</v>
      </c>
      <c r="K683" s="1074" t="s">
        <v>592</v>
      </c>
      <c r="L683" s="1074" t="s">
        <v>592</v>
      </c>
      <c r="M683" s="1074" t="s">
        <v>592</v>
      </c>
      <c r="N683" s="1074" t="s">
        <v>592</v>
      </c>
      <c r="O683" s="1074" t="s">
        <v>592</v>
      </c>
      <c r="P683" s="1074" t="s">
        <v>592</v>
      </c>
      <c r="Q683" s="1074" t="s">
        <v>592</v>
      </c>
      <c r="R683" s="1074" t="s">
        <v>592</v>
      </c>
      <c r="S683" s="1074" t="s">
        <v>592</v>
      </c>
      <c r="T683" s="1074" t="s">
        <v>592</v>
      </c>
      <c r="U683" s="1074" t="s">
        <v>592</v>
      </c>
      <c r="V683" s="1074" t="s">
        <v>592</v>
      </c>
      <c r="W683" s="1074" t="s">
        <v>592</v>
      </c>
      <c r="X683" s="1074" t="s">
        <v>592</v>
      </c>
      <c r="Y683" s="1074" t="s">
        <v>592</v>
      </c>
      <c r="Z683" s="1074" t="s">
        <v>592</v>
      </c>
      <c r="AA683" s="1074" t="s">
        <v>592</v>
      </c>
      <c r="AB683" s="1074" t="s">
        <v>592</v>
      </c>
      <c r="AC683" s="1074" t="s">
        <v>592</v>
      </c>
      <c r="AD683" s="1074" t="s">
        <v>592</v>
      </c>
      <c r="AE683" s="1074" t="s">
        <v>592</v>
      </c>
      <c r="AF683" s="1074" t="s">
        <v>592</v>
      </c>
      <c r="AG683" s="1074" t="s">
        <v>592</v>
      </c>
      <c r="AH683" s="1074" t="s">
        <v>592</v>
      </c>
      <c r="AI683" s="1074" t="s">
        <v>592</v>
      </c>
      <c r="AJ683" s="1074" t="s">
        <v>592</v>
      </c>
      <c r="AK683" s="1074" t="s">
        <v>592</v>
      </c>
    </row>
    <row r="685" spans="1:37" s="3" customFormat="1" ht="14.5" customHeight="1">
      <c r="A685" s="1122" t="s">
        <v>591</v>
      </c>
      <c r="B685" s="1122"/>
      <c r="C685" s="1122"/>
      <c r="D685" s="1122"/>
      <c r="E685" s="1122"/>
      <c r="F685" s="1122"/>
      <c r="G685" s="1122"/>
      <c r="H685" s="1122"/>
      <c r="I685" s="1122"/>
      <c r="J685" s="1122"/>
      <c r="K685" s="1122"/>
      <c r="L685" s="1122"/>
      <c r="M685" s="1122"/>
      <c r="N685" s="1122"/>
      <c r="O685" s="1122"/>
      <c r="P685" s="1122"/>
    </row>
    <row r="686" spans="1:37" s="268" customFormat="1" ht="31.5" customHeight="1" thickBot="1">
      <c r="A686" s="1130" t="s">
        <v>1</v>
      </c>
      <c r="B686" s="1126" t="s">
        <v>586</v>
      </c>
      <c r="C686" s="1126" t="s">
        <v>586</v>
      </c>
      <c r="D686" s="1126" t="s">
        <v>586</v>
      </c>
      <c r="E686" s="1126" t="s">
        <v>585</v>
      </c>
      <c r="F686" s="1126" t="s">
        <v>584</v>
      </c>
      <c r="G686" s="1126" t="s">
        <v>584</v>
      </c>
      <c r="H686" s="1126" t="s">
        <v>583</v>
      </c>
      <c r="I686" s="1126" t="s">
        <v>582</v>
      </c>
      <c r="J686" s="1126" t="s">
        <v>582</v>
      </c>
      <c r="K686" s="1126" t="s">
        <v>581</v>
      </c>
      <c r="L686" s="1126" t="s">
        <v>581</v>
      </c>
      <c r="M686" s="1126" t="s">
        <v>581</v>
      </c>
      <c r="N686" s="1126" t="s">
        <v>580</v>
      </c>
      <c r="O686" s="1126" t="s">
        <v>580</v>
      </c>
      <c r="P686" s="1127" t="s">
        <v>580</v>
      </c>
    </row>
    <row r="687" spans="1:37" s="3" customFormat="1" ht="14.5" customHeight="1" thickBot="1">
      <c r="A687" s="1131" t="s">
        <v>1</v>
      </c>
      <c r="B687" s="170" t="s">
        <v>31</v>
      </c>
      <c r="C687" s="170" t="s">
        <v>32</v>
      </c>
      <c r="D687" s="171" t="s">
        <v>33</v>
      </c>
      <c r="E687" s="170" t="s">
        <v>31</v>
      </c>
      <c r="F687" s="170" t="s">
        <v>32</v>
      </c>
      <c r="G687" s="171" t="s">
        <v>33</v>
      </c>
      <c r="H687" s="170" t="s">
        <v>31</v>
      </c>
      <c r="I687" s="170" t="s">
        <v>32</v>
      </c>
      <c r="J687" s="171" t="s">
        <v>33</v>
      </c>
      <c r="K687" s="170" t="s">
        <v>31</v>
      </c>
      <c r="L687" s="170" t="s">
        <v>32</v>
      </c>
      <c r="M687" s="171" t="s">
        <v>33</v>
      </c>
      <c r="N687" s="170" t="s">
        <v>31</v>
      </c>
      <c r="O687" s="170" t="s">
        <v>32</v>
      </c>
      <c r="P687" s="170" t="s">
        <v>33</v>
      </c>
    </row>
    <row r="688" spans="1:37" s="3" customFormat="1" ht="14.5" customHeight="1">
      <c r="A688" s="278" t="s">
        <v>2</v>
      </c>
      <c r="B688" s="153">
        <v>25.1906533582953</v>
      </c>
      <c r="C688" s="152">
        <v>8.2125529201282657</v>
      </c>
      <c r="D688" s="154">
        <v>29</v>
      </c>
      <c r="E688" s="153">
        <v>33.932571265585899</v>
      </c>
      <c r="F688" s="152">
        <v>8.7906796716468012</v>
      </c>
      <c r="G688" s="154">
        <v>29</v>
      </c>
      <c r="H688" s="153">
        <v>18.011633821007411</v>
      </c>
      <c r="I688" s="152">
        <v>7.3041429369487654</v>
      </c>
      <c r="J688" s="154">
        <v>28</v>
      </c>
      <c r="K688" s="153">
        <v>3.647325661224309</v>
      </c>
      <c r="L688" s="152">
        <v>3.5848951707050589</v>
      </c>
      <c r="M688" s="154">
        <v>28</v>
      </c>
      <c r="N688" s="153">
        <v>40.875178136396421</v>
      </c>
      <c r="O688" s="152">
        <v>9.1447288372776949</v>
      </c>
      <c r="P688" s="277">
        <v>29</v>
      </c>
    </row>
    <row r="689" spans="1:16" s="3" customFormat="1" ht="14.5" customHeight="1">
      <c r="A689" s="281" t="s">
        <v>3</v>
      </c>
      <c r="B689" s="163">
        <v>21.557881220734838</v>
      </c>
      <c r="C689" s="162">
        <v>5.8371525124558019</v>
      </c>
      <c r="D689" s="164">
        <v>53</v>
      </c>
      <c r="E689" s="163">
        <v>39.429057736980823</v>
      </c>
      <c r="F689" s="162">
        <v>6.8986115453308168</v>
      </c>
      <c r="G689" s="164">
        <v>52</v>
      </c>
      <c r="H689" s="163">
        <v>10.07014403622175</v>
      </c>
      <c r="I689" s="162">
        <v>4.2780648390027691</v>
      </c>
      <c r="J689" s="164">
        <v>51</v>
      </c>
      <c r="K689" s="163">
        <v>1.900157678936258</v>
      </c>
      <c r="L689" s="162">
        <v>1.8861338455247889</v>
      </c>
      <c r="M689" s="164">
        <v>51</v>
      </c>
      <c r="N689" s="163">
        <v>41.401421585465371</v>
      </c>
      <c r="O689" s="162">
        <v>6.7610810017861898</v>
      </c>
      <c r="P689" s="283">
        <v>54</v>
      </c>
    </row>
    <row r="690" spans="1:16" s="3" customFormat="1" ht="14.5" customHeight="1">
      <c r="A690" s="278" t="s">
        <v>20</v>
      </c>
      <c r="B690" s="153" t="s">
        <v>21</v>
      </c>
      <c r="C690" s="152" t="s">
        <v>21</v>
      </c>
      <c r="D690" s="154" t="s">
        <v>21</v>
      </c>
      <c r="E690" s="153" t="s">
        <v>21</v>
      </c>
      <c r="F690" s="152" t="s">
        <v>21</v>
      </c>
      <c r="G690" s="154" t="s">
        <v>21</v>
      </c>
      <c r="H690" s="153" t="s">
        <v>21</v>
      </c>
      <c r="I690" s="152" t="s">
        <v>21</v>
      </c>
      <c r="J690" s="154" t="s">
        <v>21</v>
      </c>
      <c r="K690" s="153" t="s">
        <v>21</v>
      </c>
      <c r="L690" s="152" t="s">
        <v>21</v>
      </c>
      <c r="M690" s="154" t="s">
        <v>21</v>
      </c>
      <c r="N690" s="153" t="s">
        <v>21</v>
      </c>
      <c r="O690" s="152" t="s">
        <v>21</v>
      </c>
      <c r="P690" s="277" t="s">
        <v>21</v>
      </c>
    </row>
    <row r="691" spans="1:16" s="3" customFormat="1" ht="14.5" customHeight="1">
      <c r="A691" s="281" t="s">
        <v>4</v>
      </c>
      <c r="B691" s="163">
        <v>28.198511597636958</v>
      </c>
      <c r="C691" s="162">
        <v>14.04567099107293</v>
      </c>
      <c r="D691" s="164">
        <v>10</v>
      </c>
      <c r="E691" s="163">
        <v>37.877901517764798</v>
      </c>
      <c r="F691" s="162">
        <v>14.97176821256344</v>
      </c>
      <c r="G691" s="164">
        <v>11</v>
      </c>
      <c r="H691" s="163">
        <v>74.083320264187364</v>
      </c>
      <c r="I691" s="162">
        <v>13.099885601530559</v>
      </c>
      <c r="J691" s="164">
        <v>11</v>
      </c>
      <c r="K691" s="163">
        <v>0</v>
      </c>
      <c r="L691" s="280" t="s">
        <v>27</v>
      </c>
      <c r="M691" s="164">
        <v>9</v>
      </c>
      <c r="N691" s="163">
        <v>60.239871751627227</v>
      </c>
      <c r="O691" s="162">
        <v>15.51970927655738</v>
      </c>
      <c r="P691" s="283">
        <v>10</v>
      </c>
    </row>
    <row r="692" spans="1:16" s="3" customFormat="1" ht="14.5" customHeight="1">
      <c r="A692" s="278" t="s">
        <v>5</v>
      </c>
      <c r="B692" s="153" t="s">
        <v>21</v>
      </c>
      <c r="C692" s="152" t="s">
        <v>21</v>
      </c>
      <c r="D692" s="154" t="s">
        <v>21</v>
      </c>
      <c r="E692" s="153" t="s">
        <v>21</v>
      </c>
      <c r="F692" s="152" t="s">
        <v>21</v>
      </c>
      <c r="G692" s="154" t="s">
        <v>21</v>
      </c>
      <c r="H692" s="153" t="s">
        <v>21</v>
      </c>
      <c r="I692" s="152" t="s">
        <v>21</v>
      </c>
      <c r="J692" s="154" t="s">
        <v>21</v>
      </c>
      <c r="K692" s="153" t="s">
        <v>21</v>
      </c>
      <c r="L692" s="152" t="s">
        <v>21</v>
      </c>
      <c r="M692" s="154" t="s">
        <v>21</v>
      </c>
      <c r="N692" s="153" t="s">
        <v>21</v>
      </c>
      <c r="O692" s="152" t="s">
        <v>21</v>
      </c>
      <c r="P692" s="277" t="s">
        <v>21</v>
      </c>
    </row>
    <row r="693" spans="1:16" s="3" customFormat="1" ht="14.5" customHeight="1">
      <c r="A693" s="281" t="s">
        <v>6</v>
      </c>
      <c r="B693" s="163" t="s">
        <v>21</v>
      </c>
      <c r="C693" s="162" t="s">
        <v>21</v>
      </c>
      <c r="D693" s="164" t="s">
        <v>21</v>
      </c>
      <c r="E693" s="163" t="s">
        <v>21</v>
      </c>
      <c r="F693" s="162" t="s">
        <v>21</v>
      </c>
      <c r="G693" s="164" t="s">
        <v>21</v>
      </c>
      <c r="H693" s="163" t="s">
        <v>21</v>
      </c>
      <c r="I693" s="162" t="s">
        <v>21</v>
      </c>
      <c r="J693" s="164" t="s">
        <v>21</v>
      </c>
      <c r="K693" s="163" t="s">
        <v>21</v>
      </c>
      <c r="L693" s="162" t="s">
        <v>21</v>
      </c>
      <c r="M693" s="164" t="s">
        <v>21</v>
      </c>
      <c r="N693" s="163" t="s">
        <v>21</v>
      </c>
      <c r="O693" s="162" t="s">
        <v>21</v>
      </c>
      <c r="P693" s="283" t="s">
        <v>21</v>
      </c>
    </row>
    <row r="694" spans="1:16" s="3" customFormat="1" ht="14.5" customHeight="1">
      <c r="A694" s="278" t="s">
        <v>7</v>
      </c>
      <c r="B694" s="153">
        <v>27.59173831502217</v>
      </c>
      <c r="C694" s="152">
        <v>11.719852053343971</v>
      </c>
      <c r="D694" s="154">
        <v>15</v>
      </c>
      <c r="E694" s="153">
        <v>35.24636943535733</v>
      </c>
      <c r="F694" s="152">
        <v>12.58880182375667</v>
      </c>
      <c r="G694" s="154">
        <v>15</v>
      </c>
      <c r="H694" s="153">
        <v>19.516577995153629</v>
      </c>
      <c r="I694" s="152">
        <v>10.20445202230629</v>
      </c>
      <c r="J694" s="154">
        <v>15</v>
      </c>
      <c r="K694" s="153">
        <v>0</v>
      </c>
      <c r="L694" s="291" t="s">
        <v>27</v>
      </c>
      <c r="M694" s="154">
        <v>15</v>
      </c>
      <c r="N694" s="153">
        <v>62.980725738935227</v>
      </c>
      <c r="O694" s="152">
        <v>12.11794132352404</v>
      </c>
      <c r="P694" s="277">
        <v>16</v>
      </c>
    </row>
    <row r="695" spans="1:16" s="3" customFormat="1" ht="14.5" customHeight="1">
      <c r="A695" s="281" t="s">
        <v>8</v>
      </c>
      <c r="B695" s="163" t="s">
        <v>21</v>
      </c>
      <c r="C695" s="162" t="s">
        <v>21</v>
      </c>
      <c r="D695" s="164" t="s">
        <v>21</v>
      </c>
      <c r="E695" s="163" t="s">
        <v>21</v>
      </c>
      <c r="F695" s="162" t="s">
        <v>21</v>
      </c>
      <c r="G695" s="164" t="s">
        <v>21</v>
      </c>
      <c r="H695" s="163" t="s">
        <v>21</v>
      </c>
      <c r="I695" s="162" t="s">
        <v>21</v>
      </c>
      <c r="J695" s="164" t="s">
        <v>21</v>
      </c>
      <c r="K695" s="163" t="s">
        <v>21</v>
      </c>
      <c r="L695" s="162" t="s">
        <v>21</v>
      </c>
      <c r="M695" s="164" t="s">
        <v>21</v>
      </c>
      <c r="N695" s="163" t="s">
        <v>21</v>
      </c>
      <c r="O695" s="162" t="s">
        <v>21</v>
      </c>
      <c r="P695" s="283" t="s">
        <v>21</v>
      </c>
    </row>
    <row r="696" spans="1:16" s="3" customFormat="1" ht="14.5" customHeight="1">
      <c r="A696" s="278" t="s">
        <v>9</v>
      </c>
      <c r="B696" s="153">
        <v>16.595557423809598</v>
      </c>
      <c r="C696" s="152">
        <v>6.8003581610507107</v>
      </c>
      <c r="D696" s="154">
        <v>30</v>
      </c>
      <c r="E696" s="153">
        <v>36.4966603152887</v>
      </c>
      <c r="F696" s="152">
        <v>8.8328620968442859</v>
      </c>
      <c r="G696" s="154">
        <v>30</v>
      </c>
      <c r="H696" s="153">
        <v>38.218664199402298</v>
      </c>
      <c r="I696" s="152">
        <v>8.7548215867326586</v>
      </c>
      <c r="J696" s="154">
        <v>31</v>
      </c>
      <c r="K696" s="153">
        <v>7.383638935815739</v>
      </c>
      <c r="L696" s="152">
        <v>5.0212267655503666</v>
      </c>
      <c r="M696" s="154">
        <v>29</v>
      </c>
      <c r="N696" s="153">
        <v>48.325481150520929</v>
      </c>
      <c r="O696" s="152">
        <v>9.027426815755673</v>
      </c>
      <c r="P696" s="277">
        <v>31</v>
      </c>
    </row>
    <row r="697" spans="1:16" s="3" customFormat="1" ht="14.5" customHeight="1">
      <c r="A697" s="281" t="s">
        <v>10</v>
      </c>
      <c r="B697" s="163">
        <v>30.99064174031701</v>
      </c>
      <c r="C697" s="162">
        <v>4.5319111543845896</v>
      </c>
      <c r="D697" s="164">
        <v>106</v>
      </c>
      <c r="E697" s="163">
        <v>44.460275683229227</v>
      </c>
      <c r="F697" s="162">
        <v>4.8853681918475766</v>
      </c>
      <c r="G697" s="164">
        <v>105</v>
      </c>
      <c r="H697" s="163">
        <v>30.954594149393351</v>
      </c>
      <c r="I697" s="162">
        <v>4.5767458165769916</v>
      </c>
      <c r="J697" s="164">
        <v>105</v>
      </c>
      <c r="K697" s="163">
        <v>15.69638168737043</v>
      </c>
      <c r="L697" s="162">
        <v>3.737613243690546</v>
      </c>
      <c r="M697" s="164">
        <v>103</v>
      </c>
      <c r="N697" s="163">
        <v>37.659225803631301</v>
      </c>
      <c r="O697" s="162">
        <v>4.7950531533002883</v>
      </c>
      <c r="P697" s="283">
        <v>104</v>
      </c>
    </row>
    <row r="698" spans="1:16" s="3" customFormat="1" ht="14.5" customHeight="1">
      <c r="A698" s="278" t="s">
        <v>11</v>
      </c>
      <c r="B698" s="153">
        <v>13.480696149036209</v>
      </c>
      <c r="C698" s="152">
        <v>7.3192846496797008</v>
      </c>
      <c r="D698" s="154">
        <v>21</v>
      </c>
      <c r="E698" s="153">
        <v>40.286165672630268</v>
      </c>
      <c r="F698" s="152">
        <v>10.559266618398301</v>
      </c>
      <c r="G698" s="154">
        <v>22</v>
      </c>
      <c r="H698" s="153">
        <v>19.791616564825599</v>
      </c>
      <c r="I698" s="152">
        <v>8.9702962120335368</v>
      </c>
      <c r="J698" s="154">
        <v>21</v>
      </c>
      <c r="K698" s="153">
        <v>18.52718567881848</v>
      </c>
      <c r="L698" s="152">
        <v>8.447679108530048</v>
      </c>
      <c r="M698" s="154">
        <v>21</v>
      </c>
      <c r="N698" s="153">
        <v>52.679730268895703</v>
      </c>
      <c r="O698" s="152">
        <v>11.051231750202531</v>
      </c>
      <c r="P698" s="277">
        <v>21</v>
      </c>
    </row>
    <row r="699" spans="1:16" s="3" customFormat="1" ht="14.5" customHeight="1">
      <c r="A699" s="281" t="s">
        <v>12</v>
      </c>
      <c r="B699" s="163" t="s">
        <v>21</v>
      </c>
      <c r="C699" s="162" t="s">
        <v>21</v>
      </c>
      <c r="D699" s="164" t="s">
        <v>21</v>
      </c>
      <c r="E699" s="163" t="s">
        <v>21</v>
      </c>
      <c r="F699" s="162" t="s">
        <v>21</v>
      </c>
      <c r="G699" s="164" t="s">
        <v>21</v>
      </c>
      <c r="H699" s="163" t="s">
        <v>21</v>
      </c>
      <c r="I699" s="162" t="s">
        <v>21</v>
      </c>
      <c r="J699" s="164" t="s">
        <v>21</v>
      </c>
      <c r="K699" s="163" t="s">
        <v>21</v>
      </c>
      <c r="L699" s="162" t="s">
        <v>21</v>
      </c>
      <c r="M699" s="164" t="s">
        <v>21</v>
      </c>
      <c r="N699" s="163" t="s">
        <v>21</v>
      </c>
      <c r="O699" s="162" t="s">
        <v>21</v>
      </c>
      <c r="P699" s="283" t="s">
        <v>21</v>
      </c>
    </row>
    <row r="700" spans="1:16" s="3" customFormat="1" ht="14.5" customHeight="1">
      <c r="A700" s="278" t="s">
        <v>13</v>
      </c>
      <c r="B700" s="153" t="s">
        <v>21</v>
      </c>
      <c r="C700" s="152" t="s">
        <v>21</v>
      </c>
      <c r="D700" s="154" t="s">
        <v>21</v>
      </c>
      <c r="E700" s="153" t="s">
        <v>21</v>
      </c>
      <c r="F700" s="152" t="s">
        <v>21</v>
      </c>
      <c r="G700" s="154" t="s">
        <v>21</v>
      </c>
      <c r="H700" s="153" t="s">
        <v>21</v>
      </c>
      <c r="I700" s="152" t="s">
        <v>21</v>
      </c>
      <c r="J700" s="154" t="s">
        <v>21</v>
      </c>
      <c r="K700" s="153" t="s">
        <v>21</v>
      </c>
      <c r="L700" s="152" t="s">
        <v>21</v>
      </c>
      <c r="M700" s="154" t="s">
        <v>21</v>
      </c>
      <c r="N700" s="153" t="s">
        <v>21</v>
      </c>
      <c r="O700" s="152" t="s">
        <v>21</v>
      </c>
      <c r="P700" s="277" t="s">
        <v>21</v>
      </c>
    </row>
    <row r="701" spans="1:16" s="3" customFormat="1" ht="14.5" customHeight="1">
      <c r="A701" s="281" t="s">
        <v>14</v>
      </c>
      <c r="B701" s="163">
        <v>10.680289414840439</v>
      </c>
      <c r="C701" s="162">
        <v>10.135833387002551</v>
      </c>
      <c r="D701" s="164">
        <v>9</v>
      </c>
      <c r="E701" s="163">
        <v>59.764341091734977</v>
      </c>
      <c r="F701" s="162">
        <v>15.566564104658079</v>
      </c>
      <c r="G701" s="164">
        <v>10</v>
      </c>
      <c r="H701" s="163">
        <v>66.582129663436405</v>
      </c>
      <c r="I701" s="162">
        <v>15.7807512027276</v>
      </c>
      <c r="J701" s="164">
        <v>9</v>
      </c>
      <c r="K701" s="163">
        <v>12.16073545807264</v>
      </c>
      <c r="L701" s="162">
        <v>11.34948807860367</v>
      </c>
      <c r="M701" s="164">
        <v>9</v>
      </c>
      <c r="N701" s="163">
        <v>56.161335394853467</v>
      </c>
      <c r="O701" s="162">
        <v>16.562019510563651</v>
      </c>
      <c r="P701" s="283">
        <v>9</v>
      </c>
    </row>
    <row r="702" spans="1:16" s="3" customFormat="1" ht="14.5" customHeight="1">
      <c r="A702" s="278" t="s">
        <v>15</v>
      </c>
      <c r="B702" s="153" t="s">
        <v>21</v>
      </c>
      <c r="C702" s="152" t="s">
        <v>21</v>
      </c>
      <c r="D702" s="154" t="s">
        <v>21</v>
      </c>
      <c r="E702" s="153" t="s">
        <v>21</v>
      </c>
      <c r="F702" s="152" t="s">
        <v>21</v>
      </c>
      <c r="G702" s="154" t="s">
        <v>21</v>
      </c>
      <c r="H702" s="153" t="s">
        <v>21</v>
      </c>
      <c r="I702" s="152" t="s">
        <v>21</v>
      </c>
      <c r="J702" s="154" t="s">
        <v>21</v>
      </c>
      <c r="K702" s="153" t="s">
        <v>21</v>
      </c>
      <c r="L702" s="152" t="s">
        <v>21</v>
      </c>
      <c r="M702" s="154" t="s">
        <v>21</v>
      </c>
      <c r="N702" s="153" t="s">
        <v>21</v>
      </c>
      <c r="O702" s="152" t="s">
        <v>21</v>
      </c>
      <c r="P702" s="277" t="s">
        <v>21</v>
      </c>
    </row>
    <row r="703" spans="1:16" s="3" customFormat="1" ht="14.5" customHeight="1" thickBot="1">
      <c r="A703" s="276" t="s">
        <v>16</v>
      </c>
      <c r="B703" s="288">
        <v>15.021501210863759</v>
      </c>
      <c r="C703" s="290">
        <v>8.0078783429180227</v>
      </c>
      <c r="D703" s="289">
        <v>20</v>
      </c>
      <c r="E703" s="288">
        <v>30.377418290584171</v>
      </c>
      <c r="F703" s="290">
        <v>10.34690766051463</v>
      </c>
      <c r="G703" s="289">
        <v>20</v>
      </c>
      <c r="H703" s="288">
        <v>54.782041847136647</v>
      </c>
      <c r="I703" s="290">
        <v>11.15718081583846</v>
      </c>
      <c r="J703" s="289">
        <v>20</v>
      </c>
      <c r="K703" s="288">
        <v>15.5987895017134</v>
      </c>
      <c r="L703" s="290">
        <v>8.2684371231512994</v>
      </c>
      <c r="M703" s="289">
        <v>20</v>
      </c>
      <c r="N703" s="288">
        <v>36.689980147179988</v>
      </c>
      <c r="O703" s="290">
        <v>11.06932196588059</v>
      </c>
      <c r="P703" s="286">
        <v>19</v>
      </c>
    </row>
    <row r="704" spans="1:16" s="3" customFormat="1" ht="14.5" customHeight="1">
      <c r="A704" s="809" t="s">
        <v>17</v>
      </c>
      <c r="B704" s="143">
        <v>25.852073363056331</v>
      </c>
      <c r="C704" s="142">
        <v>2.7450207493716721</v>
      </c>
      <c r="D704" s="144">
        <v>265</v>
      </c>
      <c r="E704" s="143">
        <v>39.25655598389352</v>
      </c>
      <c r="F704" s="142">
        <v>3.0415331641448149</v>
      </c>
      <c r="G704" s="144">
        <v>264</v>
      </c>
      <c r="H704" s="143">
        <v>24.936948163758831</v>
      </c>
      <c r="I704" s="142">
        <v>2.715625165177316</v>
      </c>
      <c r="J704" s="144">
        <v>261</v>
      </c>
      <c r="K704" s="143">
        <v>9.5087685194496796</v>
      </c>
      <c r="L704" s="142">
        <v>1.8635667558623661</v>
      </c>
      <c r="M704" s="144">
        <v>257</v>
      </c>
      <c r="N704" s="143">
        <v>43.856737581585428</v>
      </c>
      <c r="O704" s="142">
        <v>3.1176927731384669</v>
      </c>
      <c r="P704" s="273">
        <v>262</v>
      </c>
    </row>
    <row r="705" spans="1:16" s="3" customFormat="1" ht="14.5" customHeight="1">
      <c r="A705" s="274" t="s">
        <v>18</v>
      </c>
      <c r="B705" s="143">
        <v>20.569028711595529</v>
      </c>
      <c r="C705" s="142">
        <v>5.4243457955951939</v>
      </c>
      <c r="D705" s="144">
        <v>56</v>
      </c>
      <c r="E705" s="143">
        <v>42.606613032059492</v>
      </c>
      <c r="F705" s="142">
        <v>6.7228515073274542</v>
      </c>
      <c r="G705" s="144">
        <v>58</v>
      </c>
      <c r="H705" s="143">
        <v>67.284826265145597</v>
      </c>
      <c r="I705" s="142">
        <v>6.4970816671228757</v>
      </c>
      <c r="J705" s="144">
        <v>56</v>
      </c>
      <c r="K705" s="143">
        <v>18.73990558346965</v>
      </c>
      <c r="L705" s="142">
        <v>5.4755800581483296</v>
      </c>
      <c r="M705" s="144">
        <v>54</v>
      </c>
      <c r="N705" s="143">
        <v>49.811023923434561</v>
      </c>
      <c r="O705" s="142">
        <v>7.1416556498400601</v>
      </c>
      <c r="P705" s="273">
        <v>53</v>
      </c>
    </row>
    <row r="706" spans="1:16" s="3" customFormat="1" ht="14.5" customHeight="1">
      <c r="A706" s="272" t="s">
        <v>19</v>
      </c>
      <c r="B706" s="138">
        <v>24.9932904663454</v>
      </c>
      <c r="C706" s="137">
        <v>2.4667599032890331</v>
      </c>
      <c r="D706" s="139">
        <v>321</v>
      </c>
      <c r="E706" s="138">
        <v>39.819621574503387</v>
      </c>
      <c r="F706" s="137">
        <v>2.771487524564594</v>
      </c>
      <c r="G706" s="139">
        <v>322</v>
      </c>
      <c r="H706" s="138">
        <v>31.907466515815361</v>
      </c>
      <c r="I706" s="137">
        <v>2.6681793961248088</v>
      </c>
      <c r="J706" s="139">
        <v>317</v>
      </c>
      <c r="K706" s="138">
        <v>10.994068643437821</v>
      </c>
      <c r="L706" s="137">
        <v>1.803813294003489</v>
      </c>
      <c r="M706" s="139">
        <v>311</v>
      </c>
      <c r="N706" s="138">
        <v>44.7763419936568</v>
      </c>
      <c r="O706" s="137">
        <v>2.86021178744154</v>
      </c>
      <c r="P706" s="271">
        <v>315</v>
      </c>
    </row>
    <row r="707" spans="1:16" s="3" customFormat="1" ht="14.5" customHeight="1">
      <c r="A707" s="1074" t="s">
        <v>590</v>
      </c>
      <c r="B707" s="1074" t="s">
        <v>589</v>
      </c>
      <c r="C707" s="1074" t="s">
        <v>589</v>
      </c>
      <c r="D707" s="1074" t="s">
        <v>589</v>
      </c>
      <c r="E707" s="1074" t="s">
        <v>589</v>
      </c>
      <c r="F707" s="1074" t="s">
        <v>589</v>
      </c>
      <c r="G707" s="1074" t="s">
        <v>589</v>
      </c>
      <c r="H707" s="1074" t="s">
        <v>589</v>
      </c>
      <c r="I707" s="1074" t="s">
        <v>589</v>
      </c>
      <c r="J707" s="1074" t="s">
        <v>589</v>
      </c>
      <c r="K707" s="1074" t="s">
        <v>589</v>
      </c>
      <c r="L707" s="1074" t="s">
        <v>589</v>
      </c>
      <c r="M707" s="1074" t="s">
        <v>589</v>
      </c>
      <c r="N707" s="1074" t="s">
        <v>589</v>
      </c>
      <c r="O707" s="1074" t="s">
        <v>589</v>
      </c>
      <c r="P707" s="1074" t="s">
        <v>589</v>
      </c>
    </row>
    <row r="708" spans="1:16" s="268" customFormat="1" ht="27" customHeight="1">
      <c r="A708" s="1076" t="s">
        <v>44</v>
      </c>
      <c r="B708" s="1076" t="s">
        <v>41</v>
      </c>
      <c r="C708" s="1076" t="s">
        <v>41</v>
      </c>
      <c r="D708" s="1076" t="s">
        <v>41</v>
      </c>
      <c r="E708" s="1076" t="s">
        <v>41</v>
      </c>
      <c r="F708" s="1076" t="s">
        <v>41</v>
      </c>
      <c r="G708" s="1076" t="s">
        <v>41</v>
      </c>
      <c r="H708" s="1076" t="s">
        <v>41</v>
      </c>
      <c r="I708" s="1076" t="s">
        <v>41</v>
      </c>
      <c r="J708" s="1076" t="s">
        <v>41</v>
      </c>
      <c r="K708" s="1076" t="s">
        <v>41</v>
      </c>
      <c r="L708" s="1076" t="s">
        <v>41</v>
      </c>
      <c r="M708" s="1076" t="s">
        <v>41</v>
      </c>
      <c r="N708" s="1076" t="s">
        <v>41</v>
      </c>
      <c r="O708" s="1076" t="s">
        <v>41</v>
      </c>
      <c r="P708" s="1076" t="s">
        <v>41</v>
      </c>
    </row>
    <row r="709" spans="1:16" s="3" customFormat="1" ht="14.5" customHeight="1">
      <c r="A709" s="1074" t="s">
        <v>39</v>
      </c>
      <c r="B709" s="1074" t="s">
        <v>588</v>
      </c>
      <c r="C709" s="1074" t="s">
        <v>588</v>
      </c>
      <c r="D709" s="1074" t="s">
        <v>588</v>
      </c>
      <c r="E709" s="1074" t="s">
        <v>588</v>
      </c>
      <c r="F709" s="1074" t="s">
        <v>588</v>
      </c>
      <c r="G709" s="1074" t="s">
        <v>588</v>
      </c>
      <c r="H709" s="1074" t="s">
        <v>588</v>
      </c>
      <c r="I709" s="1074" t="s">
        <v>588</v>
      </c>
      <c r="J709" s="1074" t="s">
        <v>588</v>
      </c>
      <c r="K709" s="1074" t="s">
        <v>588</v>
      </c>
      <c r="L709" s="1074" t="s">
        <v>588</v>
      </c>
      <c r="M709" s="1074" t="s">
        <v>588</v>
      </c>
      <c r="N709" s="1074" t="s">
        <v>588</v>
      </c>
      <c r="O709" s="1074" t="s">
        <v>588</v>
      </c>
      <c r="P709" s="1074" t="s">
        <v>588</v>
      </c>
    </row>
    <row r="710" spans="1:16" s="3" customFormat="1" ht="14.5" customHeight="1"/>
    <row r="711" spans="1:16" s="3" customFormat="1" ht="14.5" customHeight="1">
      <c r="A711" s="1122" t="s">
        <v>587</v>
      </c>
      <c r="B711" s="1122"/>
      <c r="C711" s="1122"/>
      <c r="D711" s="1122"/>
      <c r="E711" s="1122"/>
      <c r="F711" s="1122"/>
      <c r="G711" s="1122"/>
      <c r="H711" s="1122"/>
      <c r="I711" s="1122"/>
      <c r="J711" s="1122"/>
      <c r="K711" s="1122"/>
      <c r="L711" s="1122"/>
      <c r="M711" s="1122"/>
      <c r="N711" s="1122"/>
      <c r="O711" s="1122"/>
      <c r="P711" s="1122"/>
    </row>
    <row r="712" spans="1:16" s="268" customFormat="1" ht="30" customHeight="1" thickBot="1">
      <c r="A712" s="1130" t="s">
        <v>1</v>
      </c>
      <c r="B712" s="1126" t="s">
        <v>586</v>
      </c>
      <c r="C712" s="1126" t="s">
        <v>586</v>
      </c>
      <c r="D712" s="1126" t="s">
        <v>586</v>
      </c>
      <c r="E712" s="1126" t="s">
        <v>585</v>
      </c>
      <c r="F712" s="1126" t="s">
        <v>584</v>
      </c>
      <c r="G712" s="1126" t="s">
        <v>584</v>
      </c>
      <c r="H712" s="1126" t="s">
        <v>583</v>
      </c>
      <c r="I712" s="1126" t="s">
        <v>582</v>
      </c>
      <c r="J712" s="1126" t="s">
        <v>582</v>
      </c>
      <c r="K712" s="1126" t="s">
        <v>581</v>
      </c>
      <c r="L712" s="1126" t="s">
        <v>581</v>
      </c>
      <c r="M712" s="1126" t="s">
        <v>581</v>
      </c>
      <c r="N712" s="1126" t="s">
        <v>580</v>
      </c>
      <c r="O712" s="1126" t="s">
        <v>580</v>
      </c>
      <c r="P712" s="1127" t="s">
        <v>580</v>
      </c>
    </row>
    <row r="713" spans="1:16" s="3" customFormat="1" ht="14.5" customHeight="1" thickBot="1">
      <c r="A713" s="1131" t="s">
        <v>1</v>
      </c>
      <c r="B713" s="170" t="s">
        <v>31</v>
      </c>
      <c r="C713" s="170" t="s">
        <v>32</v>
      </c>
      <c r="D713" s="171" t="s">
        <v>33</v>
      </c>
      <c r="E713" s="170" t="s">
        <v>31</v>
      </c>
      <c r="F713" s="170" t="s">
        <v>32</v>
      </c>
      <c r="G713" s="171" t="s">
        <v>33</v>
      </c>
      <c r="H713" s="170" t="s">
        <v>31</v>
      </c>
      <c r="I713" s="170" t="s">
        <v>32</v>
      </c>
      <c r="J713" s="171" t="s">
        <v>33</v>
      </c>
      <c r="K713" s="170" t="s">
        <v>31</v>
      </c>
      <c r="L713" s="170" t="s">
        <v>32</v>
      </c>
      <c r="M713" s="171" t="s">
        <v>33</v>
      </c>
      <c r="N713" s="170" t="s">
        <v>31</v>
      </c>
      <c r="O713" s="170" t="s">
        <v>32</v>
      </c>
      <c r="P713" s="170" t="s">
        <v>33</v>
      </c>
    </row>
    <row r="714" spans="1:16" s="3" customFormat="1" ht="14.5" customHeight="1">
      <c r="A714" s="278" t="s">
        <v>2</v>
      </c>
      <c r="B714" s="167">
        <v>11.049118007240869</v>
      </c>
      <c r="C714" s="166">
        <v>1.9974302588677011</v>
      </c>
      <c r="D714" s="168">
        <v>264</v>
      </c>
      <c r="E714" s="167">
        <v>66.996947157699822</v>
      </c>
      <c r="F714" s="166">
        <v>2.85690344683263</v>
      </c>
      <c r="G714" s="168">
        <v>288</v>
      </c>
      <c r="H714" s="167">
        <v>38.543789472655213</v>
      </c>
      <c r="I714" s="166">
        <v>3.082293990651034</v>
      </c>
      <c r="J714" s="168">
        <v>270</v>
      </c>
      <c r="K714" s="167">
        <v>21.972408010946161</v>
      </c>
      <c r="L714" s="166">
        <v>2.7078027184313549</v>
      </c>
      <c r="M714" s="168">
        <v>267</v>
      </c>
      <c r="N714" s="167">
        <v>42.971806231621358</v>
      </c>
      <c r="O714" s="166">
        <v>3.2398320794276549</v>
      </c>
      <c r="P714" s="282">
        <v>250</v>
      </c>
    </row>
    <row r="715" spans="1:16" s="3" customFormat="1" ht="14.5" customHeight="1">
      <c r="A715" s="281" t="s">
        <v>3</v>
      </c>
      <c r="B715" s="158">
        <v>10.117340073748951</v>
      </c>
      <c r="C715" s="157">
        <v>1.8649989823644959</v>
      </c>
      <c r="D715" s="159">
        <v>252</v>
      </c>
      <c r="E715" s="158">
        <v>62.217861689136541</v>
      </c>
      <c r="F715" s="157">
        <v>3.0765725600585752</v>
      </c>
      <c r="G715" s="159">
        <v>266</v>
      </c>
      <c r="H715" s="158">
        <v>46.98866683798574</v>
      </c>
      <c r="I715" s="157">
        <v>3.255961271240428</v>
      </c>
      <c r="J715" s="159">
        <v>252</v>
      </c>
      <c r="K715" s="158">
        <v>26.565563653170781</v>
      </c>
      <c r="L715" s="157">
        <v>2.9388801345252671</v>
      </c>
      <c r="M715" s="159">
        <v>247</v>
      </c>
      <c r="N715" s="158">
        <v>38.157448939669642</v>
      </c>
      <c r="O715" s="157">
        <v>3.389049691166341</v>
      </c>
      <c r="P715" s="279">
        <v>221</v>
      </c>
    </row>
    <row r="716" spans="1:16" s="3" customFormat="1" ht="14.5" customHeight="1">
      <c r="A716" s="278" t="s">
        <v>20</v>
      </c>
      <c r="B716" s="167">
        <v>7.5377712276461741</v>
      </c>
      <c r="C716" s="166">
        <v>4.1967720229185117</v>
      </c>
      <c r="D716" s="168">
        <v>40</v>
      </c>
      <c r="E716" s="167">
        <v>83.101819703341803</v>
      </c>
      <c r="F716" s="166">
        <v>5.8677138724314872</v>
      </c>
      <c r="G716" s="168">
        <v>44</v>
      </c>
      <c r="H716" s="167">
        <v>50.650374137360757</v>
      </c>
      <c r="I716" s="166">
        <v>7.8197032682063101</v>
      </c>
      <c r="J716" s="168">
        <v>42</v>
      </c>
      <c r="K716" s="167">
        <v>46.630226634673598</v>
      </c>
      <c r="L716" s="166">
        <v>7.9281817744688237</v>
      </c>
      <c r="M716" s="168">
        <v>41</v>
      </c>
      <c r="N716" s="167">
        <v>48.037476695264807</v>
      </c>
      <c r="O716" s="166">
        <v>7.9409639005044426</v>
      </c>
      <c r="P716" s="282">
        <v>41</v>
      </c>
    </row>
    <row r="717" spans="1:16" s="3" customFormat="1" ht="14.5" customHeight="1">
      <c r="A717" s="281" t="s">
        <v>4</v>
      </c>
      <c r="B717" s="158">
        <v>17.575994765011021</v>
      </c>
      <c r="C717" s="157">
        <v>5.1806661301050534</v>
      </c>
      <c r="D717" s="159">
        <v>53</v>
      </c>
      <c r="E717" s="158">
        <v>78.816480995222946</v>
      </c>
      <c r="F717" s="157">
        <v>5.359721578515483</v>
      </c>
      <c r="G717" s="159">
        <v>57</v>
      </c>
      <c r="H717" s="158">
        <v>45.928147603377532</v>
      </c>
      <c r="I717" s="157">
        <v>6.7649134403982334</v>
      </c>
      <c r="J717" s="159">
        <v>56</v>
      </c>
      <c r="K717" s="158">
        <v>36.776819772888928</v>
      </c>
      <c r="L717" s="157">
        <v>6.6433449756377536</v>
      </c>
      <c r="M717" s="159">
        <v>55</v>
      </c>
      <c r="N717" s="158">
        <v>65.654178745546048</v>
      </c>
      <c r="O717" s="157">
        <v>7.7047543235091469</v>
      </c>
      <c r="P717" s="279">
        <v>41</v>
      </c>
    </row>
    <row r="718" spans="1:16" s="3" customFormat="1" ht="14.5" customHeight="1">
      <c r="A718" s="278" t="s">
        <v>5</v>
      </c>
      <c r="B718" s="153" t="s">
        <v>21</v>
      </c>
      <c r="C718" s="152" t="s">
        <v>21</v>
      </c>
      <c r="D718" s="154" t="s">
        <v>21</v>
      </c>
      <c r="E718" s="153" t="s">
        <v>21</v>
      </c>
      <c r="F718" s="152" t="s">
        <v>21</v>
      </c>
      <c r="G718" s="154" t="s">
        <v>21</v>
      </c>
      <c r="H718" s="153" t="s">
        <v>21</v>
      </c>
      <c r="I718" s="152" t="s">
        <v>21</v>
      </c>
      <c r="J718" s="154" t="s">
        <v>21</v>
      </c>
      <c r="K718" s="153" t="s">
        <v>21</v>
      </c>
      <c r="L718" s="152" t="s">
        <v>21</v>
      </c>
      <c r="M718" s="154" t="s">
        <v>21</v>
      </c>
      <c r="N718" s="153" t="s">
        <v>21</v>
      </c>
      <c r="O718" s="152" t="s">
        <v>21</v>
      </c>
      <c r="P718" s="277" t="s">
        <v>21</v>
      </c>
    </row>
    <row r="719" spans="1:16" s="3" customFormat="1" ht="14.5" customHeight="1">
      <c r="A719" s="281" t="s">
        <v>6</v>
      </c>
      <c r="B719" s="163" t="s">
        <v>21</v>
      </c>
      <c r="C719" s="162" t="s">
        <v>21</v>
      </c>
      <c r="D719" s="164" t="s">
        <v>21</v>
      </c>
      <c r="E719" s="163" t="s">
        <v>21</v>
      </c>
      <c r="F719" s="162" t="s">
        <v>21</v>
      </c>
      <c r="G719" s="164" t="s">
        <v>21</v>
      </c>
      <c r="H719" s="163" t="s">
        <v>21</v>
      </c>
      <c r="I719" s="162" t="s">
        <v>21</v>
      </c>
      <c r="J719" s="164" t="s">
        <v>21</v>
      </c>
      <c r="K719" s="163" t="s">
        <v>21</v>
      </c>
      <c r="L719" s="162" t="s">
        <v>21</v>
      </c>
      <c r="M719" s="164" t="s">
        <v>21</v>
      </c>
      <c r="N719" s="163" t="s">
        <v>21</v>
      </c>
      <c r="O719" s="162" t="s">
        <v>21</v>
      </c>
      <c r="P719" s="283" t="s">
        <v>21</v>
      </c>
    </row>
    <row r="720" spans="1:16" s="3" customFormat="1" ht="14.5" customHeight="1">
      <c r="A720" s="278" t="s">
        <v>7</v>
      </c>
      <c r="B720" s="167">
        <v>11.74421969128313</v>
      </c>
      <c r="C720" s="166">
        <v>3.096729454862611</v>
      </c>
      <c r="D720" s="168">
        <v>117</v>
      </c>
      <c r="E720" s="167">
        <v>68.421058515333428</v>
      </c>
      <c r="F720" s="166">
        <v>4.2629653183645431</v>
      </c>
      <c r="G720" s="168">
        <v>125</v>
      </c>
      <c r="H720" s="167">
        <v>28.343119897049181</v>
      </c>
      <c r="I720" s="166">
        <v>4.326277636961998</v>
      </c>
      <c r="J720" s="168">
        <v>119</v>
      </c>
      <c r="K720" s="167">
        <v>24.275329637557601</v>
      </c>
      <c r="L720" s="166">
        <v>4.201936020607536</v>
      </c>
      <c r="M720" s="168">
        <v>118</v>
      </c>
      <c r="N720" s="167">
        <v>48.978673383692247</v>
      </c>
      <c r="O720" s="166">
        <v>4.9601574839833109</v>
      </c>
      <c r="P720" s="282">
        <v>110</v>
      </c>
    </row>
    <row r="721" spans="1:16" s="3" customFormat="1" ht="14.5" customHeight="1">
      <c r="A721" s="281" t="s">
        <v>8</v>
      </c>
      <c r="B721" s="163" t="s">
        <v>21</v>
      </c>
      <c r="C721" s="162" t="s">
        <v>21</v>
      </c>
      <c r="D721" s="164" t="s">
        <v>21</v>
      </c>
      <c r="E721" s="163" t="s">
        <v>21</v>
      </c>
      <c r="F721" s="162" t="s">
        <v>21</v>
      </c>
      <c r="G721" s="164" t="s">
        <v>21</v>
      </c>
      <c r="H721" s="163" t="s">
        <v>21</v>
      </c>
      <c r="I721" s="162" t="s">
        <v>21</v>
      </c>
      <c r="J721" s="164" t="s">
        <v>21</v>
      </c>
      <c r="K721" s="163" t="s">
        <v>21</v>
      </c>
      <c r="L721" s="162" t="s">
        <v>21</v>
      </c>
      <c r="M721" s="164" t="s">
        <v>21</v>
      </c>
      <c r="N721" s="163" t="s">
        <v>21</v>
      </c>
      <c r="O721" s="162" t="s">
        <v>21</v>
      </c>
      <c r="P721" s="283" t="s">
        <v>21</v>
      </c>
    </row>
    <row r="722" spans="1:16" s="3" customFormat="1" ht="14.5" customHeight="1">
      <c r="A722" s="278" t="s">
        <v>9</v>
      </c>
      <c r="B722" s="167">
        <v>10.189993536868901</v>
      </c>
      <c r="C722" s="166">
        <v>2.8154266492374189</v>
      </c>
      <c r="D722" s="168">
        <v>126</v>
      </c>
      <c r="E722" s="167">
        <v>48.242941949451378</v>
      </c>
      <c r="F722" s="166">
        <v>4.58735666601555</v>
      </c>
      <c r="G722" s="168">
        <v>128</v>
      </c>
      <c r="H722" s="167">
        <v>30.577687341006261</v>
      </c>
      <c r="I722" s="166">
        <v>4.2104336962553788</v>
      </c>
      <c r="J722" s="168">
        <v>128</v>
      </c>
      <c r="K722" s="167">
        <v>22.97271203025127</v>
      </c>
      <c r="L722" s="166">
        <v>3.9663265789740478</v>
      </c>
      <c r="M722" s="168">
        <v>127</v>
      </c>
      <c r="N722" s="167">
        <v>50.857570968822031</v>
      </c>
      <c r="O722" s="166">
        <v>4.7722412364275453</v>
      </c>
      <c r="P722" s="282">
        <v>118</v>
      </c>
    </row>
    <row r="723" spans="1:16" s="3" customFormat="1" ht="14.5" customHeight="1">
      <c r="A723" s="281" t="s">
        <v>10</v>
      </c>
      <c r="B723" s="158">
        <v>9.5756383516798227</v>
      </c>
      <c r="C723" s="157">
        <v>1.817636406106417</v>
      </c>
      <c r="D723" s="159">
        <v>263</v>
      </c>
      <c r="E723" s="158">
        <v>74.512150111999205</v>
      </c>
      <c r="F723" s="157">
        <v>2.6507551519516062</v>
      </c>
      <c r="G723" s="159">
        <v>285</v>
      </c>
      <c r="H723" s="158">
        <v>45.038599249722267</v>
      </c>
      <c r="I723" s="157">
        <v>3.0848868365090989</v>
      </c>
      <c r="J723" s="159">
        <v>275</v>
      </c>
      <c r="K723" s="158">
        <v>32.083846286895309</v>
      </c>
      <c r="L723" s="157">
        <v>2.9670160522185571</v>
      </c>
      <c r="M723" s="159">
        <v>264</v>
      </c>
      <c r="N723" s="158">
        <v>49.799294609276693</v>
      </c>
      <c r="O723" s="157">
        <v>3.3099709507311199</v>
      </c>
      <c r="P723" s="279">
        <v>242</v>
      </c>
    </row>
    <row r="724" spans="1:16" s="3" customFormat="1" ht="14.5" customHeight="1">
      <c r="A724" s="278" t="s">
        <v>11</v>
      </c>
      <c r="B724" s="167">
        <v>5.6969430820471523</v>
      </c>
      <c r="C724" s="166">
        <v>2.5887223446118068</v>
      </c>
      <c r="D724" s="168">
        <v>101</v>
      </c>
      <c r="E724" s="167">
        <v>72.709084473351453</v>
      </c>
      <c r="F724" s="166">
        <v>4.3646124998749434</v>
      </c>
      <c r="G724" s="168">
        <v>107</v>
      </c>
      <c r="H724" s="167">
        <v>50.358312552265687</v>
      </c>
      <c r="I724" s="166">
        <v>5.0327551460239581</v>
      </c>
      <c r="J724" s="168">
        <v>107</v>
      </c>
      <c r="K724" s="167">
        <v>27.680348737765751</v>
      </c>
      <c r="L724" s="166">
        <v>4.626847715328422</v>
      </c>
      <c r="M724" s="168">
        <v>102</v>
      </c>
      <c r="N724" s="167">
        <v>52.034592023469948</v>
      </c>
      <c r="O724" s="166">
        <v>5.3818894262939123</v>
      </c>
      <c r="P724" s="282">
        <v>94</v>
      </c>
    </row>
    <row r="725" spans="1:16" s="3" customFormat="1" ht="14.5" customHeight="1">
      <c r="A725" s="281" t="s">
        <v>12</v>
      </c>
      <c r="B725" s="163" t="s">
        <v>21</v>
      </c>
      <c r="C725" s="162" t="s">
        <v>21</v>
      </c>
      <c r="D725" s="164" t="s">
        <v>21</v>
      </c>
      <c r="E725" s="163" t="s">
        <v>21</v>
      </c>
      <c r="F725" s="162" t="s">
        <v>21</v>
      </c>
      <c r="G725" s="164" t="s">
        <v>21</v>
      </c>
      <c r="H725" s="163" t="s">
        <v>21</v>
      </c>
      <c r="I725" s="162" t="s">
        <v>21</v>
      </c>
      <c r="J725" s="164" t="s">
        <v>21</v>
      </c>
      <c r="K725" s="163" t="s">
        <v>21</v>
      </c>
      <c r="L725" s="162" t="s">
        <v>21</v>
      </c>
      <c r="M725" s="164" t="s">
        <v>21</v>
      </c>
      <c r="N725" s="163" t="s">
        <v>21</v>
      </c>
      <c r="O725" s="162" t="s">
        <v>21</v>
      </c>
      <c r="P725" s="283" t="s">
        <v>21</v>
      </c>
    </row>
    <row r="726" spans="1:16" s="3" customFormat="1" ht="14.5" customHeight="1">
      <c r="A726" s="278" t="s">
        <v>13</v>
      </c>
      <c r="B726" s="167">
        <v>8.0109596725466812</v>
      </c>
      <c r="C726" s="166">
        <v>3.0484451961420711</v>
      </c>
      <c r="D726" s="168">
        <v>96</v>
      </c>
      <c r="E726" s="167">
        <v>81.918047981253977</v>
      </c>
      <c r="F726" s="166">
        <v>3.984030842721606</v>
      </c>
      <c r="G726" s="168">
        <v>100</v>
      </c>
      <c r="H726" s="167">
        <v>54.411904262223693</v>
      </c>
      <c r="I726" s="166">
        <v>5.247753470323544</v>
      </c>
      <c r="J726" s="168">
        <v>96</v>
      </c>
      <c r="K726" s="167">
        <v>32.435066304046607</v>
      </c>
      <c r="L726" s="166">
        <v>5.0901872523655154</v>
      </c>
      <c r="M726" s="168">
        <v>94</v>
      </c>
      <c r="N726" s="167">
        <v>38.931022817392623</v>
      </c>
      <c r="O726" s="166">
        <v>5.731605328956185</v>
      </c>
      <c r="P726" s="282">
        <v>78</v>
      </c>
    </row>
    <row r="727" spans="1:16" s="3" customFormat="1" ht="14.5" customHeight="1">
      <c r="A727" s="281" t="s">
        <v>14</v>
      </c>
      <c r="B727" s="163" t="s">
        <v>21</v>
      </c>
      <c r="C727" s="162" t="s">
        <v>21</v>
      </c>
      <c r="D727" s="164" t="s">
        <v>21</v>
      </c>
      <c r="E727" s="163" t="s">
        <v>21</v>
      </c>
      <c r="F727" s="162" t="s">
        <v>21</v>
      </c>
      <c r="G727" s="164" t="s">
        <v>21</v>
      </c>
      <c r="H727" s="163" t="s">
        <v>21</v>
      </c>
      <c r="I727" s="162" t="s">
        <v>21</v>
      </c>
      <c r="J727" s="164" t="s">
        <v>21</v>
      </c>
      <c r="K727" s="163" t="s">
        <v>21</v>
      </c>
      <c r="L727" s="162" t="s">
        <v>21</v>
      </c>
      <c r="M727" s="164" t="s">
        <v>21</v>
      </c>
      <c r="N727" s="163" t="s">
        <v>21</v>
      </c>
      <c r="O727" s="162" t="s">
        <v>21</v>
      </c>
      <c r="P727" s="283" t="s">
        <v>21</v>
      </c>
    </row>
    <row r="728" spans="1:16" s="3" customFormat="1" ht="14.5" customHeight="1">
      <c r="A728" s="278" t="s">
        <v>15</v>
      </c>
      <c r="B728" s="153" t="s">
        <v>21</v>
      </c>
      <c r="C728" s="152" t="s">
        <v>21</v>
      </c>
      <c r="D728" s="154" t="s">
        <v>21</v>
      </c>
      <c r="E728" s="153" t="s">
        <v>21</v>
      </c>
      <c r="F728" s="152" t="s">
        <v>21</v>
      </c>
      <c r="G728" s="154" t="s">
        <v>21</v>
      </c>
      <c r="H728" s="153" t="s">
        <v>21</v>
      </c>
      <c r="I728" s="152" t="s">
        <v>21</v>
      </c>
      <c r="J728" s="154" t="s">
        <v>21</v>
      </c>
      <c r="K728" s="153" t="s">
        <v>21</v>
      </c>
      <c r="L728" s="152" t="s">
        <v>21</v>
      </c>
      <c r="M728" s="154" t="s">
        <v>21</v>
      </c>
      <c r="N728" s="153" t="s">
        <v>21</v>
      </c>
      <c r="O728" s="152" t="s">
        <v>21</v>
      </c>
      <c r="P728" s="277" t="s">
        <v>21</v>
      </c>
    </row>
    <row r="729" spans="1:16" s="3" customFormat="1" ht="14.5" customHeight="1" thickBot="1">
      <c r="A729" s="276" t="s">
        <v>16</v>
      </c>
      <c r="B729" s="148">
        <v>9.5263647550337822</v>
      </c>
      <c r="C729" s="147">
        <v>4.5427816444624698</v>
      </c>
      <c r="D729" s="149">
        <v>49</v>
      </c>
      <c r="E729" s="148">
        <v>65.277787425195783</v>
      </c>
      <c r="F729" s="147">
        <v>6.7950646809700741</v>
      </c>
      <c r="G729" s="149">
        <v>50</v>
      </c>
      <c r="H729" s="148">
        <v>50.14413175462208</v>
      </c>
      <c r="I729" s="147">
        <v>7.2832911965969123</v>
      </c>
      <c r="J729" s="149">
        <v>49</v>
      </c>
      <c r="K729" s="148">
        <v>28.485795314047831</v>
      </c>
      <c r="L729" s="147">
        <v>6.6866806902476057</v>
      </c>
      <c r="M729" s="149">
        <v>49</v>
      </c>
      <c r="N729" s="148">
        <v>42.20265747114162</v>
      </c>
      <c r="O729" s="147">
        <v>7.5721044016229628</v>
      </c>
      <c r="P729" s="275">
        <v>44</v>
      </c>
    </row>
    <row r="730" spans="1:16" s="3" customFormat="1" ht="14.5" customHeight="1">
      <c r="A730" s="274" t="s">
        <v>17</v>
      </c>
      <c r="B730" s="143">
        <v>9.7820455621704614</v>
      </c>
      <c r="C730" s="142">
        <v>0.87645332747932758</v>
      </c>
      <c r="D730" s="144">
        <v>1216</v>
      </c>
      <c r="E730" s="143">
        <v>66.900358490204994</v>
      </c>
      <c r="F730" s="142">
        <v>1.3518258911405141</v>
      </c>
      <c r="G730" s="144">
        <v>1295</v>
      </c>
      <c r="H730" s="143">
        <v>42.019177199819921</v>
      </c>
      <c r="I730" s="142">
        <v>1.4641969351796971</v>
      </c>
      <c r="J730" s="144">
        <v>1244</v>
      </c>
      <c r="K730" s="143">
        <v>26.785462952071441</v>
      </c>
      <c r="L730" s="142">
        <v>1.3421495664503189</v>
      </c>
      <c r="M730" s="144">
        <v>1218</v>
      </c>
      <c r="N730" s="143">
        <v>46.465691085991253</v>
      </c>
      <c r="O730" s="142">
        <v>1.5557279297926989</v>
      </c>
      <c r="P730" s="273">
        <v>1118</v>
      </c>
    </row>
    <row r="731" spans="1:16" s="3" customFormat="1" ht="14.5" customHeight="1">
      <c r="A731" s="274" t="s">
        <v>18</v>
      </c>
      <c r="B731" s="143">
        <v>10.88252162244223</v>
      </c>
      <c r="C731" s="142">
        <v>1.9326712798905801</v>
      </c>
      <c r="D731" s="144">
        <v>313</v>
      </c>
      <c r="E731" s="143">
        <v>72.390925410455196</v>
      </c>
      <c r="F731" s="142">
        <v>2.630138416810885</v>
      </c>
      <c r="G731" s="144">
        <v>331</v>
      </c>
      <c r="H731" s="143">
        <v>51.417139872834298</v>
      </c>
      <c r="I731" s="142">
        <v>2.9249233877281622</v>
      </c>
      <c r="J731" s="144">
        <v>326</v>
      </c>
      <c r="K731" s="143">
        <v>31.452840741924</v>
      </c>
      <c r="L731" s="142">
        <v>2.780868863879332</v>
      </c>
      <c r="M731" s="144">
        <v>314</v>
      </c>
      <c r="N731" s="143">
        <v>47.697626698990938</v>
      </c>
      <c r="O731" s="142">
        <v>3.1889967036358229</v>
      </c>
      <c r="P731" s="273">
        <v>276</v>
      </c>
    </row>
    <row r="732" spans="1:16" s="3" customFormat="1" ht="14.5" customHeight="1">
      <c r="A732" s="272" t="s">
        <v>19</v>
      </c>
      <c r="B732" s="138">
        <v>10.013406595072111</v>
      </c>
      <c r="C732" s="137">
        <v>0.80294324380274251</v>
      </c>
      <c r="D732" s="139">
        <v>1529</v>
      </c>
      <c r="E732" s="138">
        <v>68.04596985918009</v>
      </c>
      <c r="F732" s="137">
        <v>1.2026127013425869</v>
      </c>
      <c r="G732" s="139">
        <v>1626</v>
      </c>
      <c r="H732" s="138">
        <v>44.02286121162544</v>
      </c>
      <c r="I732" s="137">
        <v>1.312900130151788</v>
      </c>
      <c r="J732" s="139">
        <v>1570</v>
      </c>
      <c r="K732" s="138">
        <v>27.76862529531153</v>
      </c>
      <c r="L732" s="137">
        <v>1.2113728610506189</v>
      </c>
      <c r="M732" s="139">
        <v>1532</v>
      </c>
      <c r="N732" s="138">
        <v>46.71812138452627</v>
      </c>
      <c r="O732" s="137">
        <v>1.3990435528522021</v>
      </c>
      <c r="P732" s="271">
        <v>1394</v>
      </c>
    </row>
    <row r="733" spans="1:16" s="3" customFormat="1" ht="14.5" customHeight="1">
      <c r="A733" s="1074" t="s">
        <v>579</v>
      </c>
      <c r="B733" s="1075"/>
      <c r="C733" s="1075"/>
      <c r="D733" s="1075"/>
      <c r="E733" s="1075"/>
      <c r="F733" s="1075"/>
      <c r="G733" s="1075"/>
      <c r="H733" s="1075"/>
      <c r="I733" s="1075"/>
      <c r="J733" s="1075"/>
      <c r="K733" s="1075"/>
      <c r="L733" s="1075"/>
      <c r="M733" s="1075"/>
      <c r="N733" s="1075"/>
      <c r="O733" s="1075"/>
      <c r="P733" s="1075"/>
    </row>
    <row r="734" spans="1:16" s="268" customFormat="1" ht="28.5" customHeight="1">
      <c r="A734" s="1076" t="s">
        <v>188</v>
      </c>
      <c r="B734" s="1077"/>
      <c r="C734" s="1077"/>
      <c r="D734" s="1077"/>
      <c r="E734" s="1077"/>
      <c r="F734" s="1077"/>
      <c r="G734" s="1077"/>
      <c r="H734" s="1077"/>
      <c r="I734" s="1077"/>
      <c r="J734" s="1077"/>
      <c r="K734" s="1077"/>
      <c r="L734" s="1077"/>
      <c r="M734" s="1077"/>
      <c r="N734" s="1077"/>
      <c r="O734" s="1077"/>
      <c r="P734" s="1077"/>
    </row>
    <row r="735" spans="1:16" s="3" customFormat="1" ht="14.5" customHeight="1">
      <c r="A735" s="1074" t="s">
        <v>177</v>
      </c>
      <c r="B735" s="1075"/>
      <c r="C735" s="1075"/>
      <c r="D735" s="1075"/>
      <c r="E735" s="1075"/>
      <c r="F735" s="1075"/>
      <c r="G735" s="1075"/>
      <c r="H735" s="1075"/>
      <c r="I735" s="1075"/>
      <c r="J735" s="1075"/>
      <c r="K735" s="1075"/>
      <c r="L735" s="1075"/>
      <c r="M735" s="1075"/>
      <c r="N735" s="1075"/>
      <c r="O735" s="1075"/>
      <c r="P735" s="1075"/>
    </row>
  </sheetData>
  <mergeCells count="500">
    <mergeCell ref="A256:BE256"/>
    <mergeCell ref="A353:A355"/>
    <mergeCell ref="B353:H353"/>
    <mergeCell ref="AK326:AQ326"/>
    <mergeCell ref="AR326:AX326"/>
    <mergeCell ref="AY326:BE326"/>
    <mergeCell ref="A138:BS138"/>
    <mergeCell ref="A191:S191"/>
    <mergeCell ref="A243:S243"/>
    <mergeCell ref="A217:S217"/>
    <mergeCell ref="AY327:AZ327"/>
    <mergeCell ref="BA327:BB327"/>
    <mergeCell ref="BC327:BD327"/>
    <mergeCell ref="AR327:AS327"/>
    <mergeCell ref="AT327:AU327"/>
    <mergeCell ref="AV327:AW327"/>
    <mergeCell ref="AK327:AL327"/>
    <mergeCell ref="AM327:AN327"/>
    <mergeCell ref="A326:A328"/>
    <mergeCell ref="B326:H326"/>
    <mergeCell ref="I326:O326"/>
    <mergeCell ref="I327:J327"/>
    <mergeCell ref="K259:M259"/>
    <mergeCell ref="N259:P259"/>
    <mergeCell ref="A348:BE348"/>
    <mergeCell ref="A349:BE349"/>
    <mergeCell ref="A350:BE350"/>
    <mergeCell ref="A588:BE588"/>
    <mergeCell ref="F395:G395"/>
    <mergeCell ref="D395:E395"/>
    <mergeCell ref="B395:C395"/>
    <mergeCell ref="A539:Y539"/>
    <mergeCell ref="A565:BE565"/>
    <mergeCell ref="AK566:AQ566"/>
    <mergeCell ref="AR566:AX566"/>
    <mergeCell ref="AY566:BE566"/>
    <mergeCell ref="AY567:AZ567"/>
    <mergeCell ref="A352:H352"/>
    <mergeCell ref="A375:H375"/>
    <mergeCell ref="A376:H376"/>
    <mergeCell ref="A377:H377"/>
    <mergeCell ref="A379:H379"/>
    <mergeCell ref="A391:H391"/>
    <mergeCell ref="A566:A568"/>
    <mergeCell ref="B566:H566"/>
    <mergeCell ref="I566:O566"/>
    <mergeCell ref="P566:V566"/>
    <mergeCell ref="W566:AC566"/>
    <mergeCell ref="AD566:AJ566"/>
    <mergeCell ref="W567:X567"/>
    <mergeCell ref="Y567:Z567"/>
    <mergeCell ref="D567:E567"/>
    <mergeCell ref="F567:G567"/>
    <mergeCell ref="A258:AB258"/>
    <mergeCell ref="A259:A260"/>
    <mergeCell ref="B259:D259"/>
    <mergeCell ref="E259:G259"/>
    <mergeCell ref="H259:J259"/>
    <mergeCell ref="K327:L327"/>
    <mergeCell ref="M327:N327"/>
    <mergeCell ref="W327:X327"/>
    <mergeCell ref="Y327:Z327"/>
    <mergeCell ref="AA327:AB327"/>
    <mergeCell ref="B327:C327"/>
    <mergeCell ref="D327:E327"/>
    <mergeCell ref="F327:G327"/>
    <mergeCell ref="P327:Q327"/>
    <mergeCell ref="R327:S327"/>
    <mergeCell ref="T327:U327"/>
    <mergeCell ref="Q259:S259"/>
    <mergeCell ref="T259:V259"/>
    <mergeCell ref="W259:Y259"/>
    <mergeCell ref="Z259:AB259"/>
    <mergeCell ref="AD327:AE327"/>
    <mergeCell ref="AF327:AG327"/>
    <mergeCell ref="AH327:AI327"/>
    <mergeCell ref="W326:AC326"/>
    <mergeCell ref="P326:V326"/>
    <mergeCell ref="AD326:AJ326"/>
    <mergeCell ref="A280:AB280"/>
    <mergeCell ref="A281:AB281"/>
    <mergeCell ref="A282:AB282"/>
    <mergeCell ref="A284:AB284"/>
    <mergeCell ref="B285:D285"/>
    <mergeCell ref="E285:G285"/>
    <mergeCell ref="H285:J285"/>
    <mergeCell ref="K285:M285"/>
    <mergeCell ref="N285:P285"/>
    <mergeCell ref="Q285:S285"/>
    <mergeCell ref="T285:V285"/>
    <mergeCell ref="W285:Y285"/>
    <mergeCell ref="Z285:AB285"/>
    <mergeCell ref="A294:AB294"/>
    <mergeCell ref="AK394:AQ394"/>
    <mergeCell ref="B381:C381"/>
    <mergeCell ref="D381:E381"/>
    <mergeCell ref="F381:G381"/>
    <mergeCell ref="B354:C354"/>
    <mergeCell ref="D354:E354"/>
    <mergeCell ref="F354:G354"/>
    <mergeCell ref="A390:H390"/>
    <mergeCell ref="A393:AQ393"/>
    <mergeCell ref="A394:A396"/>
    <mergeCell ref="AD395:AE395"/>
    <mergeCell ref="AF395:AG395"/>
    <mergeCell ref="AH395:AI395"/>
    <mergeCell ref="R395:S395"/>
    <mergeCell ref="T395:U395"/>
    <mergeCell ref="W395:X395"/>
    <mergeCell ref="Y395:Z395"/>
    <mergeCell ref="AA395:AB395"/>
    <mergeCell ref="B380:H380"/>
    <mergeCell ref="AO327:AP327"/>
    <mergeCell ref="K501:M501"/>
    <mergeCell ref="N501:P501"/>
    <mergeCell ref="Q501:S501"/>
    <mergeCell ref="AK395:AL395"/>
    <mergeCell ref="AM395:AN395"/>
    <mergeCell ref="AO395:AP395"/>
    <mergeCell ref="B394:H394"/>
    <mergeCell ref="I394:O394"/>
    <mergeCell ref="P394:V394"/>
    <mergeCell ref="W394:AC394"/>
    <mergeCell ref="AD394:AJ394"/>
    <mergeCell ref="I395:J395"/>
    <mergeCell ref="K395:L395"/>
    <mergeCell ref="A469:P469"/>
    <mergeCell ref="A470:P470"/>
    <mergeCell ref="H421:J421"/>
    <mergeCell ref="K421:M421"/>
    <mergeCell ref="N421:P421"/>
    <mergeCell ref="Q421:S421"/>
    <mergeCell ref="A442:S442"/>
    <mergeCell ref="A443:S443"/>
    <mergeCell ref="H501:J501"/>
    <mergeCell ref="A498:BE498"/>
    <mergeCell ref="A590:BE590"/>
    <mergeCell ref="AR567:AS567"/>
    <mergeCell ref="AT567:AU567"/>
    <mergeCell ref="AV567:AW567"/>
    <mergeCell ref="B567:C567"/>
    <mergeCell ref="AO635:AP635"/>
    <mergeCell ref="A619:H619"/>
    <mergeCell ref="A592:H592"/>
    <mergeCell ref="I567:J567"/>
    <mergeCell ref="K567:L567"/>
    <mergeCell ref="A589:BE589"/>
    <mergeCell ref="A593:A595"/>
    <mergeCell ref="B593:H593"/>
    <mergeCell ref="B594:C594"/>
    <mergeCell ref="D594:E594"/>
    <mergeCell ref="F594:G594"/>
    <mergeCell ref="B635:C635"/>
    <mergeCell ref="D635:E635"/>
    <mergeCell ref="F635:G635"/>
    <mergeCell ref="B621:C621"/>
    <mergeCell ref="D621:E621"/>
    <mergeCell ref="F621:G621"/>
    <mergeCell ref="BF635:BG635"/>
    <mergeCell ref="BH635:BI635"/>
    <mergeCell ref="A634:A636"/>
    <mergeCell ref="I634:O634"/>
    <mergeCell ref="P634:V634"/>
    <mergeCell ref="W634:AC634"/>
    <mergeCell ref="AD634:AJ634"/>
    <mergeCell ref="AK634:AQ634"/>
    <mergeCell ref="AR635:AS635"/>
    <mergeCell ref="AK635:AL635"/>
    <mergeCell ref="B634:H634"/>
    <mergeCell ref="AR634:AX634"/>
    <mergeCell ref="AY634:BE634"/>
    <mergeCell ref="BF634:BL634"/>
    <mergeCell ref="I635:J635"/>
    <mergeCell ref="K635:L635"/>
    <mergeCell ref="M635:N635"/>
    <mergeCell ref="AM635:AN635"/>
    <mergeCell ref="AA635:AB635"/>
    <mergeCell ref="AD635:AE635"/>
    <mergeCell ref="AF635:AG635"/>
    <mergeCell ref="AH635:AI635"/>
    <mergeCell ref="Q661:S661"/>
    <mergeCell ref="T661:V661"/>
    <mergeCell ref="W661:Y661"/>
    <mergeCell ref="Z661:AB661"/>
    <mergeCell ref="AC661:AE661"/>
    <mergeCell ref="AF661:AH661"/>
    <mergeCell ref="A657:BL657"/>
    <mergeCell ref="A658:BL658"/>
    <mergeCell ref="A660:AK660"/>
    <mergeCell ref="A661:A662"/>
    <mergeCell ref="B661:D661"/>
    <mergeCell ref="E661:G661"/>
    <mergeCell ref="H661:J661"/>
    <mergeCell ref="K661:M661"/>
    <mergeCell ref="N661:P661"/>
    <mergeCell ref="A295:AB295"/>
    <mergeCell ref="A296:AB296"/>
    <mergeCell ref="A285:A286"/>
    <mergeCell ref="A682:AK682"/>
    <mergeCell ref="A683:AK683"/>
    <mergeCell ref="A420:S420"/>
    <mergeCell ref="A421:A422"/>
    <mergeCell ref="B421:D421"/>
    <mergeCell ref="E421:G421"/>
    <mergeCell ref="AI661:AK661"/>
    <mergeCell ref="A633:BL633"/>
    <mergeCell ref="BJ635:BK635"/>
    <mergeCell ref="A656:BL656"/>
    <mergeCell ref="AT635:AU635"/>
    <mergeCell ref="AV635:AW635"/>
    <mergeCell ref="AY635:AZ635"/>
    <mergeCell ref="BA635:BB635"/>
    <mergeCell ref="BC635:BD635"/>
    <mergeCell ref="P635:Q635"/>
    <mergeCell ref="R635:S635"/>
    <mergeCell ref="T635:U635"/>
    <mergeCell ref="W635:X635"/>
    <mergeCell ref="Y635:Z635"/>
    <mergeCell ref="A631:H631"/>
    <mergeCell ref="BA567:BB567"/>
    <mergeCell ref="BC567:BD567"/>
    <mergeCell ref="M567:N567"/>
    <mergeCell ref="AD567:AE567"/>
    <mergeCell ref="AF567:AG567"/>
    <mergeCell ref="AH567:AI567"/>
    <mergeCell ref="P567:Q567"/>
    <mergeCell ref="R567:S567"/>
    <mergeCell ref="T567:U567"/>
    <mergeCell ref="AM567:AN567"/>
    <mergeCell ref="AO567:AP567"/>
    <mergeCell ref="AA567:AB567"/>
    <mergeCell ref="AK567:AL567"/>
    <mergeCell ref="B620:H620"/>
    <mergeCell ref="W6:Y6"/>
    <mergeCell ref="Z6:AB6"/>
    <mergeCell ref="A27:AB27"/>
    <mergeCell ref="A28:AB28"/>
    <mergeCell ref="A29:AB29"/>
    <mergeCell ref="A31:AB31"/>
    <mergeCell ref="A3:BE3"/>
    <mergeCell ref="A5:AB5"/>
    <mergeCell ref="A6:A7"/>
    <mergeCell ref="B6:D6"/>
    <mergeCell ref="E6:G6"/>
    <mergeCell ref="H6:J6"/>
    <mergeCell ref="K6:M6"/>
    <mergeCell ref="N6:P6"/>
    <mergeCell ref="Q6:S6"/>
    <mergeCell ref="T6:V6"/>
    <mergeCell ref="T32:V32"/>
    <mergeCell ref="W32:Y32"/>
    <mergeCell ref="Z32:AB32"/>
    <mergeCell ref="A41:AB41"/>
    <mergeCell ref="A42:AB42"/>
    <mergeCell ref="A70:BE70"/>
    <mergeCell ref="A44:AB44"/>
    <mergeCell ref="AR72:AS72"/>
    <mergeCell ref="AT72:AU72"/>
    <mergeCell ref="A45:A46"/>
    <mergeCell ref="B45:D45"/>
    <mergeCell ref="E45:G45"/>
    <mergeCell ref="B32:D32"/>
    <mergeCell ref="E32:G32"/>
    <mergeCell ref="H32:J32"/>
    <mergeCell ref="K32:M32"/>
    <mergeCell ref="N32:P32"/>
    <mergeCell ref="Q32:S32"/>
    <mergeCell ref="AD72:AE72"/>
    <mergeCell ref="AF72:AG72"/>
    <mergeCell ref="AH72:AI72"/>
    <mergeCell ref="A71:A73"/>
    <mergeCell ref="AK71:AQ71"/>
    <mergeCell ref="AR71:AX71"/>
    <mergeCell ref="AY71:BE71"/>
    <mergeCell ref="B72:C72"/>
    <mergeCell ref="D72:E72"/>
    <mergeCell ref="F72:G72"/>
    <mergeCell ref="I72:J72"/>
    <mergeCell ref="K72:L72"/>
    <mergeCell ref="M72:N72"/>
    <mergeCell ref="P72:Q72"/>
    <mergeCell ref="B71:H71"/>
    <mergeCell ref="I71:O71"/>
    <mergeCell ref="P71:V71"/>
    <mergeCell ref="W71:AC71"/>
    <mergeCell ref="AD71:AJ71"/>
    <mergeCell ref="R72:S72"/>
    <mergeCell ref="T72:U72"/>
    <mergeCell ref="W72:X72"/>
    <mergeCell ref="Y72:Z72"/>
    <mergeCell ref="AO72:AP72"/>
    <mergeCell ref="A121:H121"/>
    <mergeCell ref="A122:H122"/>
    <mergeCell ref="A124:H124"/>
    <mergeCell ref="B125:H125"/>
    <mergeCell ref="B126:C126"/>
    <mergeCell ref="D126:E126"/>
    <mergeCell ref="F126:G126"/>
    <mergeCell ref="AK72:AL72"/>
    <mergeCell ref="AM72:AN72"/>
    <mergeCell ref="A120:H120"/>
    <mergeCell ref="A95:BE95"/>
    <mergeCell ref="A97:H97"/>
    <mergeCell ref="A98:A100"/>
    <mergeCell ref="B98:H98"/>
    <mergeCell ref="B99:C99"/>
    <mergeCell ref="D99:E99"/>
    <mergeCell ref="F99:G99"/>
    <mergeCell ref="AV72:AW72"/>
    <mergeCell ref="AY72:AZ72"/>
    <mergeCell ref="BA72:BB72"/>
    <mergeCell ref="BC72:BD72"/>
    <mergeCell ref="A93:BE93"/>
    <mergeCell ref="A94:BE94"/>
    <mergeCell ref="AA72:AB72"/>
    <mergeCell ref="A135:H135"/>
    <mergeCell ref="AO140:AP140"/>
    <mergeCell ref="A166:A167"/>
    <mergeCell ref="B166:D166"/>
    <mergeCell ref="E166:G166"/>
    <mergeCell ref="H166:J166"/>
    <mergeCell ref="A161:BS161"/>
    <mergeCell ref="A162:BS162"/>
    <mergeCell ref="A163:BS163"/>
    <mergeCell ref="A136:H136"/>
    <mergeCell ref="AD140:AE140"/>
    <mergeCell ref="AF140:AG140"/>
    <mergeCell ref="AH140:AI140"/>
    <mergeCell ref="BF139:BL139"/>
    <mergeCell ref="BM139:BS139"/>
    <mergeCell ref="AR140:AS140"/>
    <mergeCell ref="AT140:AU140"/>
    <mergeCell ref="AV140:AW140"/>
    <mergeCell ref="AY140:AZ140"/>
    <mergeCell ref="BA140:BB140"/>
    <mergeCell ref="BC140:BD140"/>
    <mergeCell ref="BF140:BG140"/>
    <mergeCell ref="BH140:BI140"/>
    <mergeCell ref="H218:J218"/>
    <mergeCell ref="K218:M218"/>
    <mergeCell ref="N218:P218"/>
    <mergeCell ref="AK139:AQ139"/>
    <mergeCell ref="B140:C140"/>
    <mergeCell ref="D140:E140"/>
    <mergeCell ref="F140:G140"/>
    <mergeCell ref="I140:J140"/>
    <mergeCell ref="K140:L140"/>
    <mergeCell ref="M140:N140"/>
    <mergeCell ref="P140:Q140"/>
    <mergeCell ref="AK140:AL140"/>
    <mergeCell ref="AM140:AN140"/>
    <mergeCell ref="B139:H139"/>
    <mergeCell ref="I139:O139"/>
    <mergeCell ref="P139:V139"/>
    <mergeCell ref="W139:AC139"/>
    <mergeCell ref="AD139:AJ139"/>
    <mergeCell ref="R140:S140"/>
    <mergeCell ref="T140:U140"/>
    <mergeCell ref="W140:X140"/>
    <mergeCell ref="Q218:S218"/>
    <mergeCell ref="Y140:Z140"/>
    <mergeCell ref="AR139:AX139"/>
    <mergeCell ref="AY139:BE139"/>
    <mergeCell ref="BJ140:BK140"/>
    <mergeCell ref="BM140:BN140"/>
    <mergeCell ref="BO140:BP140"/>
    <mergeCell ref="BQ140:BR140"/>
    <mergeCell ref="A712:A713"/>
    <mergeCell ref="B712:D712"/>
    <mergeCell ref="E712:G712"/>
    <mergeCell ref="H712:J712"/>
    <mergeCell ref="K712:M712"/>
    <mergeCell ref="N712:P712"/>
    <mergeCell ref="A241:S241"/>
    <mergeCell ref="A218:A219"/>
    <mergeCell ref="B218:D218"/>
    <mergeCell ref="E218:G218"/>
    <mergeCell ref="N244:P244"/>
    <mergeCell ref="Q244:S244"/>
    <mergeCell ref="A253:S253"/>
    <mergeCell ref="Q192:S192"/>
    <mergeCell ref="A213:S213"/>
    <mergeCell ref="A214:S214"/>
    <mergeCell ref="A215:S215"/>
    <mergeCell ref="A239:S239"/>
    <mergeCell ref="A240:S240"/>
    <mergeCell ref="A734:P734"/>
    <mergeCell ref="A735:P735"/>
    <mergeCell ref="A446:P446"/>
    <mergeCell ref="A447:A448"/>
    <mergeCell ref="B447:D447"/>
    <mergeCell ref="E447:G447"/>
    <mergeCell ref="H447:J447"/>
    <mergeCell ref="K447:M447"/>
    <mergeCell ref="N447:P447"/>
    <mergeCell ref="A468:P468"/>
    <mergeCell ref="A733:P733"/>
    <mergeCell ref="A685:P685"/>
    <mergeCell ref="A686:A687"/>
    <mergeCell ref="B686:D686"/>
    <mergeCell ref="E686:G686"/>
    <mergeCell ref="H686:J686"/>
    <mergeCell ref="K686:M686"/>
    <mergeCell ref="N686:P686"/>
    <mergeCell ref="A707:P707"/>
    <mergeCell ref="A708:P708"/>
    <mergeCell ref="A616:H616"/>
    <mergeCell ref="A617:H617"/>
    <mergeCell ref="A615:H615"/>
    <mergeCell ref="A630:H630"/>
    <mergeCell ref="A709:P709"/>
    <mergeCell ref="A711:P711"/>
    <mergeCell ref="A66:AB66"/>
    <mergeCell ref="A67:AB67"/>
    <mergeCell ref="A68:AB68"/>
    <mergeCell ref="B299:D299"/>
    <mergeCell ref="E299:G299"/>
    <mergeCell ref="A472:P472"/>
    <mergeCell ref="A473:A474"/>
    <mergeCell ref="B473:D473"/>
    <mergeCell ref="E473:G473"/>
    <mergeCell ref="H473:J473"/>
    <mergeCell ref="K473:M473"/>
    <mergeCell ref="N473:P473"/>
    <mergeCell ref="A254:S254"/>
    <mergeCell ref="A187:J187"/>
    <mergeCell ref="A188:J188"/>
    <mergeCell ref="A189:J189"/>
    <mergeCell ref="A165:J165"/>
    <mergeCell ref="A244:A245"/>
    <mergeCell ref="B244:D244"/>
    <mergeCell ref="E244:G244"/>
    <mergeCell ref="H244:J244"/>
    <mergeCell ref="K244:M244"/>
    <mergeCell ref="Z45:AB45"/>
    <mergeCell ref="A298:AB298"/>
    <mergeCell ref="A322:AB322"/>
    <mergeCell ref="Q299:S299"/>
    <mergeCell ref="T299:V299"/>
    <mergeCell ref="W299:Y299"/>
    <mergeCell ref="Z299:AB299"/>
    <mergeCell ref="A320:AB320"/>
    <mergeCell ref="A321:AB321"/>
    <mergeCell ref="A299:A300"/>
    <mergeCell ref="H45:J45"/>
    <mergeCell ref="K45:M45"/>
    <mergeCell ref="N45:P45"/>
    <mergeCell ref="Q45:S45"/>
    <mergeCell ref="T45:V45"/>
    <mergeCell ref="W45:Y45"/>
    <mergeCell ref="A192:A193"/>
    <mergeCell ref="B192:D192"/>
    <mergeCell ref="E192:G192"/>
    <mergeCell ref="H192:J192"/>
    <mergeCell ref="K192:M192"/>
    <mergeCell ref="N192:P192"/>
    <mergeCell ref="AA140:AB140"/>
    <mergeCell ref="A139:A141"/>
    <mergeCell ref="H299:J299"/>
    <mergeCell ref="K299:M299"/>
    <mergeCell ref="N299:P299"/>
    <mergeCell ref="T540:V540"/>
    <mergeCell ref="W540:Y540"/>
    <mergeCell ref="A561:Y561"/>
    <mergeCell ref="A325:BE325"/>
    <mergeCell ref="A536:S536"/>
    <mergeCell ref="A537:S537"/>
    <mergeCell ref="A522:S522"/>
    <mergeCell ref="A494:P494"/>
    <mergeCell ref="A495:P495"/>
    <mergeCell ref="A496:P496"/>
    <mergeCell ref="A444:S444"/>
    <mergeCell ref="A416:AQ416"/>
    <mergeCell ref="A417:AQ417"/>
    <mergeCell ref="A418:AQ418"/>
    <mergeCell ref="M395:N395"/>
    <mergeCell ref="P395:Q395"/>
    <mergeCell ref="A500:S500"/>
    <mergeCell ref="A501:A502"/>
    <mergeCell ref="B501:D501"/>
    <mergeCell ref="E501:G501"/>
    <mergeCell ref="A562:Y562"/>
    <mergeCell ref="A563:Y563"/>
    <mergeCell ref="A540:A541"/>
    <mergeCell ref="B540:D540"/>
    <mergeCell ref="E540:G540"/>
    <mergeCell ref="H540:J540"/>
    <mergeCell ref="K540:M540"/>
    <mergeCell ref="N540:P540"/>
    <mergeCell ref="Q540:S540"/>
    <mergeCell ref="A523:S523"/>
    <mergeCell ref="A524:S524"/>
    <mergeCell ref="A526:S526"/>
    <mergeCell ref="B527:D527"/>
    <mergeCell ref="E527:G527"/>
    <mergeCell ref="H527:J527"/>
    <mergeCell ref="K527:M527"/>
    <mergeCell ref="N527:P527"/>
    <mergeCell ref="Q527:S527"/>
    <mergeCell ref="A527:A528"/>
  </mergeCells>
  <hyperlinks>
    <hyperlink ref="A1" location="Inhalt!A1" display="Zurück zum Inhalt - HF-09" xr:uid="{60698C33-13B1-46CC-AEBE-A9E5C6975186}"/>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E4A0-5BD7-4A31-B1BF-D1A55775A3C8}">
  <dimension ref="A1:AW124"/>
  <sheetViews>
    <sheetView showGridLines="0" zoomScale="80" zoomScaleNormal="80" workbookViewId="0">
      <pane xSplit="1" topLeftCell="B1" activePane="topRight" state="frozen"/>
      <selection pane="topRight"/>
    </sheetView>
  </sheetViews>
  <sheetFormatPr baseColWidth="10" defaultRowHeight="14.5" customHeight="1"/>
  <cols>
    <col min="1" max="1" width="31.6640625" style="3" customWidth="1"/>
    <col min="2" max="22" width="10.33203125" style="3" customWidth="1"/>
    <col min="23" max="16384" width="10.6640625" style="3"/>
  </cols>
  <sheetData>
    <row r="1" spans="1:22" ht="14.5" customHeight="1">
      <c r="A1" s="320" t="s">
        <v>22</v>
      </c>
    </row>
    <row r="3" spans="1:22" ht="25" customHeight="1">
      <c r="A3" s="1255">
        <v>2024</v>
      </c>
      <c r="B3" s="1255"/>
      <c r="C3" s="1255"/>
      <c r="D3" s="1255"/>
      <c r="E3" s="1255"/>
      <c r="F3" s="1255"/>
      <c r="G3" s="1255"/>
      <c r="H3" s="1255"/>
      <c r="I3" s="1255"/>
      <c r="J3" s="1255"/>
      <c r="K3" s="1255"/>
      <c r="L3" s="1255"/>
      <c r="M3" s="1255"/>
      <c r="N3" s="1255"/>
      <c r="O3" s="1255"/>
      <c r="P3" s="1255"/>
      <c r="Q3" s="1255"/>
      <c r="R3" s="1255"/>
      <c r="S3" s="1255"/>
      <c r="T3" s="1255"/>
      <c r="U3" s="1255"/>
      <c r="V3" s="1255"/>
    </row>
    <row r="5" spans="1:22" ht="28.5" customHeight="1">
      <c r="A5" s="1078" t="s">
        <v>744</v>
      </c>
      <c r="B5" s="1079"/>
      <c r="C5" s="1079"/>
      <c r="D5" s="1079"/>
    </row>
    <row r="6" spans="1:22" ht="14.5" customHeight="1" thickBot="1">
      <c r="A6" s="1124" t="s">
        <v>1</v>
      </c>
      <c r="B6" s="1082"/>
      <c r="C6" s="1083"/>
      <c r="D6" s="1084"/>
    </row>
    <row r="7" spans="1:22" ht="14.5" customHeight="1" thickBot="1">
      <c r="A7" s="1125"/>
      <c r="B7" s="170" t="s">
        <v>31</v>
      </c>
      <c r="C7" s="170" t="s">
        <v>32</v>
      </c>
      <c r="D7" s="169" t="s">
        <v>33</v>
      </c>
    </row>
    <row r="8" spans="1:22" ht="14.5" customHeight="1">
      <c r="A8" s="155" t="s">
        <v>2</v>
      </c>
      <c r="B8" s="153">
        <v>97.889796689390579</v>
      </c>
      <c r="C8" s="166">
        <v>0.80969261930275427</v>
      </c>
      <c r="D8" s="165">
        <v>311</v>
      </c>
    </row>
    <row r="9" spans="1:22" ht="14.5" customHeight="1">
      <c r="A9" s="160" t="s">
        <v>3</v>
      </c>
      <c r="B9" s="163">
        <v>99.015339244595097</v>
      </c>
      <c r="C9" s="157">
        <v>0.577605492100837</v>
      </c>
      <c r="D9" s="156">
        <v>351</v>
      </c>
    </row>
    <row r="10" spans="1:22" ht="14.5" customHeight="1">
      <c r="A10" s="155" t="s">
        <v>20</v>
      </c>
      <c r="B10" s="153">
        <v>99.427456344502644</v>
      </c>
      <c r="C10" s="166">
        <v>0.40805115761051691</v>
      </c>
      <c r="D10" s="165">
        <v>321</v>
      </c>
    </row>
    <row r="11" spans="1:22" ht="14.5" customHeight="1">
      <c r="A11" s="160" t="s">
        <v>4</v>
      </c>
      <c r="B11" s="163">
        <v>99.388568276213434</v>
      </c>
      <c r="C11" s="157">
        <v>0.44041996669762612</v>
      </c>
      <c r="D11" s="156">
        <v>357</v>
      </c>
    </row>
    <row r="12" spans="1:22" ht="14.5" customHeight="1">
      <c r="A12" s="155" t="s">
        <v>5</v>
      </c>
      <c r="B12" s="153">
        <v>93.691249459889221</v>
      </c>
      <c r="C12" s="166">
        <v>2.3402921426355658</v>
      </c>
      <c r="D12" s="165">
        <v>108</v>
      </c>
    </row>
    <row r="13" spans="1:22" ht="14.5" customHeight="1">
      <c r="A13" s="160" t="s">
        <v>6</v>
      </c>
      <c r="B13" s="163">
        <v>100</v>
      </c>
      <c r="C13" s="280" t="s">
        <v>27</v>
      </c>
      <c r="D13" s="156">
        <v>221</v>
      </c>
    </row>
    <row r="14" spans="1:22" ht="14.5" customHeight="1">
      <c r="A14" s="155" t="s">
        <v>7</v>
      </c>
      <c r="B14" s="153">
        <v>98.930440197670535</v>
      </c>
      <c r="C14" s="152">
        <v>0.55398576179101866</v>
      </c>
      <c r="D14" s="165">
        <v>400</v>
      </c>
    </row>
    <row r="15" spans="1:22" ht="14.5" customHeight="1">
      <c r="A15" s="160" t="s">
        <v>8</v>
      </c>
      <c r="B15" s="163">
        <v>100</v>
      </c>
      <c r="C15" s="280" t="s">
        <v>27</v>
      </c>
      <c r="D15" s="156">
        <v>238</v>
      </c>
    </row>
    <row r="16" spans="1:22" ht="14.5" customHeight="1">
      <c r="A16" s="155" t="s">
        <v>9</v>
      </c>
      <c r="B16" s="153">
        <v>98.231182417625021</v>
      </c>
      <c r="C16" s="166">
        <v>0.69146332397421595</v>
      </c>
      <c r="D16" s="165">
        <v>384</v>
      </c>
    </row>
    <row r="17" spans="1:22" ht="14.5" customHeight="1">
      <c r="A17" s="160" t="s">
        <v>10</v>
      </c>
      <c r="B17" s="163">
        <v>97.794159501837541</v>
      </c>
      <c r="C17" s="157">
        <v>0.9079941412555812</v>
      </c>
      <c r="D17" s="156">
        <v>323</v>
      </c>
    </row>
    <row r="18" spans="1:22" ht="14.5" customHeight="1">
      <c r="A18" s="155" t="s">
        <v>11</v>
      </c>
      <c r="B18" s="153">
        <v>98.962264177326304</v>
      </c>
      <c r="C18" s="166">
        <v>0.63740520727346328</v>
      </c>
      <c r="D18" s="165">
        <v>301</v>
      </c>
    </row>
    <row r="19" spans="1:22" ht="14.5" customHeight="1">
      <c r="A19" s="160" t="s">
        <v>12</v>
      </c>
      <c r="B19" s="163">
        <v>98.024852495711755</v>
      </c>
      <c r="C19" s="157">
        <v>1.390760664750103</v>
      </c>
      <c r="D19" s="156">
        <v>123</v>
      </c>
    </row>
    <row r="20" spans="1:22" ht="14.5" customHeight="1">
      <c r="A20" s="155" t="s">
        <v>13</v>
      </c>
      <c r="B20" s="153">
        <v>100</v>
      </c>
      <c r="C20" s="291" t="s">
        <v>27</v>
      </c>
      <c r="D20" s="165">
        <v>335</v>
      </c>
    </row>
    <row r="21" spans="1:22" ht="14.5" customHeight="1">
      <c r="A21" s="160" t="s">
        <v>14</v>
      </c>
      <c r="B21" s="163">
        <v>99.095719098757499</v>
      </c>
      <c r="C21" s="157">
        <v>0.52559357204829471</v>
      </c>
      <c r="D21" s="156">
        <v>378</v>
      </c>
    </row>
    <row r="22" spans="1:22" ht="14.5" customHeight="1">
      <c r="A22" s="155" t="s">
        <v>15</v>
      </c>
      <c r="B22" s="153">
        <v>98.995075005572957</v>
      </c>
      <c r="C22" s="166">
        <v>0.53104852852705453</v>
      </c>
      <c r="D22" s="165">
        <v>409</v>
      </c>
    </row>
    <row r="23" spans="1:22" ht="14.5" customHeight="1" thickBot="1">
      <c r="A23" s="150" t="s">
        <v>16</v>
      </c>
      <c r="B23" s="288">
        <v>99.275619381578423</v>
      </c>
      <c r="C23" s="147">
        <v>0.42868191394234928</v>
      </c>
      <c r="D23" s="146">
        <v>336</v>
      </c>
    </row>
    <row r="24" spans="1:22" ht="14.5" customHeight="1">
      <c r="A24" s="145" t="s">
        <v>17</v>
      </c>
      <c r="B24" s="313">
        <v>98.357547151473739</v>
      </c>
      <c r="C24" s="142">
        <v>0.31306325763163562</v>
      </c>
      <c r="D24" s="141">
        <v>2931</v>
      </c>
    </row>
    <row r="25" spans="1:22" ht="14.5" customHeight="1">
      <c r="A25" s="145" t="s">
        <v>18</v>
      </c>
      <c r="B25" s="313">
        <v>99.538199596921928</v>
      </c>
      <c r="C25" s="142">
        <v>0.15679138443108809</v>
      </c>
      <c r="D25" s="141">
        <v>1965</v>
      </c>
    </row>
    <row r="26" spans="1:22" ht="14.5" customHeight="1">
      <c r="A26" s="140" t="s">
        <v>19</v>
      </c>
      <c r="B26" s="138">
        <v>98.581349180302553</v>
      </c>
      <c r="C26" s="137">
        <v>0.25548064098139028</v>
      </c>
      <c r="D26" s="136">
        <v>4896</v>
      </c>
    </row>
    <row r="27" spans="1:22" ht="24.75" customHeight="1">
      <c r="A27" s="1076" t="s">
        <v>743</v>
      </c>
      <c r="B27" s="1077"/>
      <c r="C27" s="1077"/>
      <c r="D27" s="1077"/>
    </row>
    <row r="28" spans="1:22" ht="38.25" customHeight="1">
      <c r="A28" s="1076" t="s">
        <v>42</v>
      </c>
      <c r="B28" s="1077"/>
      <c r="C28" s="1077"/>
      <c r="D28" s="1077"/>
    </row>
    <row r="30" spans="1:22" ht="14.5" customHeight="1">
      <c r="A30" s="1122" t="s">
        <v>742</v>
      </c>
      <c r="B30" s="1123"/>
      <c r="C30" s="1123"/>
      <c r="D30" s="1123"/>
      <c r="E30" s="1123"/>
      <c r="F30" s="1123"/>
      <c r="G30" s="1123"/>
      <c r="H30" s="1123"/>
      <c r="I30" s="1123"/>
      <c r="J30" s="1123"/>
      <c r="K30" s="1123"/>
      <c r="L30" s="1123"/>
      <c r="M30" s="1123"/>
      <c r="N30" s="1123"/>
      <c r="O30" s="1123"/>
      <c r="P30" s="1123"/>
      <c r="Q30" s="1123"/>
      <c r="R30" s="1123"/>
      <c r="S30" s="1123"/>
      <c r="T30" s="1123"/>
      <c r="U30" s="1123"/>
      <c r="V30" s="1123"/>
    </row>
    <row r="31" spans="1:22" s="268" customFormat="1" ht="31.5" customHeight="1" thickBot="1">
      <c r="A31" s="1080" t="s">
        <v>1</v>
      </c>
      <c r="B31" s="1099" t="s">
        <v>728</v>
      </c>
      <c r="C31" s="1100"/>
      <c r="D31" s="1101"/>
      <c r="E31" s="1126" t="s">
        <v>727</v>
      </c>
      <c r="F31" s="1100"/>
      <c r="G31" s="1101"/>
      <c r="H31" s="1126" t="s">
        <v>726</v>
      </c>
      <c r="I31" s="1100"/>
      <c r="J31" s="1101"/>
      <c r="K31" s="1126" t="s">
        <v>725</v>
      </c>
      <c r="L31" s="1100"/>
      <c r="M31" s="1101"/>
      <c r="N31" s="1126" t="s">
        <v>738</v>
      </c>
      <c r="O31" s="1100"/>
      <c r="P31" s="1101"/>
      <c r="Q31" s="1126" t="s">
        <v>723</v>
      </c>
      <c r="R31" s="1100"/>
      <c r="S31" s="1101"/>
      <c r="T31" s="1099" t="s">
        <v>722</v>
      </c>
      <c r="U31" s="1100"/>
      <c r="V31" s="1121"/>
    </row>
    <row r="32" spans="1:22" ht="14.5" customHeight="1" thickBot="1">
      <c r="A32" s="1081"/>
      <c r="B32" s="170" t="s">
        <v>31</v>
      </c>
      <c r="C32" s="170" t="s">
        <v>32</v>
      </c>
      <c r="D32" s="171" t="s">
        <v>33</v>
      </c>
      <c r="E32" s="170" t="s">
        <v>31</v>
      </c>
      <c r="F32" s="170" t="s">
        <v>32</v>
      </c>
      <c r="G32" s="171" t="s">
        <v>33</v>
      </c>
      <c r="H32" s="170" t="s">
        <v>31</v>
      </c>
      <c r="I32" s="170" t="s">
        <v>32</v>
      </c>
      <c r="J32" s="171" t="s">
        <v>33</v>
      </c>
      <c r="K32" s="170" t="s">
        <v>31</v>
      </c>
      <c r="L32" s="170" t="s">
        <v>32</v>
      </c>
      <c r="M32" s="171" t="s">
        <v>33</v>
      </c>
      <c r="N32" s="170" t="s">
        <v>31</v>
      </c>
      <c r="O32" s="170" t="s">
        <v>32</v>
      </c>
      <c r="P32" s="171" t="s">
        <v>33</v>
      </c>
      <c r="Q32" s="170" t="s">
        <v>31</v>
      </c>
      <c r="R32" s="170" t="s">
        <v>32</v>
      </c>
      <c r="S32" s="171" t="s">
        <v>33</v>
      </c>
      <c r="T32" s="170" t="s">
        <v>31</v>
      </c>
      <c r="U32" s="170" t="s">
        <v>32</v>
      </c>
      <c r="V32" s="169" t="s">
        <v>33</v>
      </c>
    </row>
    <row r="33" spans="1:22" ht="14.5" customHeight="1">
      <c r="A33" s="155" t="s">
        <v>2</v>
      </c>
      <c r="B33" s="744">
        <v>33.60318767446212</v>
      </c>
      <c r="C33" s="166">
        <v>1.696474155303638</v>
      </c>
      <c r="D33" s="168">
        <v>784</v>
      </c>
      <c r="E33" s="748">
        <v>73.115015659759905</v>
      </c>
      <c r="F33" s="166">
        <v>1.580966154663517</v>
      </c>
      <c r="G33" s="168">
        <v>790</v>
      </c>
      <c r="H33" s="749">
        <v>57.905830362063647</v>
      </c>
      <c r="I33" s="166">
        <v>1.7610770076310709</v>
      </c>
      <c r="J33" s="168">
        <v>788</v>
      </c>
      <c r="K33" s="153">
        <v>34.224204633480767</v>
      </c>
      <c r="L33" s="166">
        <v>1.6984044828711591</v>
      </c>
      <c r="M33" s="168">
        <v>786</v>
      </c>
      <c r="N33" s="153">
        <v>29.858545275998249</v>
      </c>
      <c r="O33" s="166">
        <v>1.6401369031253601</v>
      </c>
      <c r="P33" s="168">
        <v>783</v>
      </c>
      <c r="Q33" s="748">
        <v>74.432566570896896</v>
      </c>
      <c r="R33" s="166">
        <v>1.556780185967535</v>
      </c>
      <c r="S33" s="168">
        <v>791</v>
      </c>
      <c r="T33" s="749">
        <v>27.613026141973819</v>
      </c>
      <c r="U33" s="166">
        <v>1.677735932973353</v>
      </c>
      <c r="V33" s="165">
        <v>712</v>
      </c>
    </row>
    <row r="34" spans="1:22" ht="14.5" customHeight="1">
      <c r="A34" s="160" t="s">
        <v>3</v>
      </c>
      <c r="B34" s="746">
        <v>35.080482959589538</v>
      </c>
      <c r="C34" s="157">
        <v>1.373599657117669</v>
      </c>
      <c r="D34" s="159">
        <v>1219</v>
      </c>
      <c r="E34" s="747">
        <v>59.430752202145619</v>
      </c>
      <c r="F34" s="157">
        <v>1.4064084850846681</v>
      </c>
      <c r="G34" s="159">
        <v>1222</v>
      </c>
      <c r="H34" s="746">
        <v>47.506255273198107</v>
      </c>
      <c r="I34" s="157">
        <v>1.432250853032663</v>
      </c>
      <c r="J34" s="159">
        <v>1220</v>
      </c>
      <c r="K34" s="750">
        <v>41.658226470503912</v>
      </c>
      <c r="L34" s="157">
        <v>1.4144631195915061</v>
      </c>
      <c r="M34" s="159">
        <v>1219</v>
      </c>
      <c r="N34" s="750">
        <v>34.516509096802437</v>
      </c>
      <c r="O34" s="157">
        <v>1.363269797417104</v>
      </c>
      <c r="P34" s="159">
        <v>1219</v>
      </c>
      <c r="Q34" s="163">
        <v>71.727174831378107</v>
      </c>
      <c r="R34" s="157">
        <v>1.293097508973392</v>
      </c>
      <c r="S34" s="159">
        <v>1220</v>
      </c>
      <c r="T34" s="747">
        <v>24.395978985345451</v>
      </c>
      <c r="U34" s="157">
        <v>1.292062428907252</v>
      </c>
      <c r="V34" s="156">
        <v>1107</v>
      </c>
    </row>
    <row r="35" spans="1:22" ht="14.5" customHeight="1">
      <c r="A35" s="155" t="s">
        <v>20</v>
      </c>
      <c r="B35" s="744">
        <v>52.84696258527061</v>
      </c>
      <c r="C35" s="166">
        <v>3.2087571819429122</v>
      </c>
      <c r="D35" s="168">
        <v>242</v>
      </c>
      <c r="E35" s="744">
        <v>75.158307477034228</v>
      </c>
      <c r="F35" s="166">
        <v>2.8016372829837501</v>
      </c>
      <c r="G35" s="168">
        <v>239</v>
      </c>
      <c r="H35" s="749">
        <v>58.938170720764496</v>
      </c>
      <c r="I35" s="166">
        <v>3.1792081695266332</v>
      </c>
      <c r="J35" s="168">
        <v>240</v>
      </c>
      <c r="K35" s="153">
        <v>50.198562873934613</v>
      </c>
      <c r="L35" s="166">
        <v>3.2353743976129521</v>
      </c>
      <c r="M35" s="168">
        <v>239</v>
      </c>
      <c r="N35" s="153">
        <v>35.499482684682668</v>
      </c>
      <c r="O35" s="166">
        <v>3.095123385550187</v>
      </c>
      <c r="P35" s="168">
        <v>239</v>
      </c>
      <c r="Q35" s="744">
        <v>83.608047159994655</v>
      </c>
      <c r="R35" s="166">
        <v>2.3984921497463412</v>
      </c>
      <c r="S35" s="168">
        <v>240</v>
      </c>
      <c r="T35" s="153">
        <v>32.634199703533803</v>
      </c>
      <c r="U35" s="166">
        <v>3.2044217973789828</v>
      </c>
      <c r="V35" s="165">
        <v>214</v>
      </c>
    </row>
    <row r="36" spans="1:22" ht="14.5" customHeight="1">
      <c r="A36" s="160" t="s">
        <v>4</v>
      </c>
      <c r="B36" s="163">
        <v>31.03054492841672</v>
      </c>
      <c r="C36" s="157">
        <v>3.258487054295431</v>
      </c>
      <c r="D36" s="159">
        <v>205</v>
      </c>
      <c r="E36" s="746">
        <v>70.04633785619616</v>
      </c>
      <c r="F36" s="157">
        <v>3.180341892422839</v>
      </c>
      <c r="G36" s="159">
        <v>206</v>
      </c>
      <c r="H36" s="163">
        <v>58.209795585180132</v>
      </c>
      <c r="I36" s="157">
        <v>3.445364191925381</v>
      </c>
      <c r="J36" s="159">
        <v>205</v>
      </c>
      <c r="K36" s="163">
        <v>44.956879513757528</v>
      </c>
      <c r="L36" s="157">
        <v>3.475536519684443</v>
      </c>
      <c r="M36" s="159">
        <v>206</v>
      </c>
      <c r="N36" s="163">
        <v>35.240747215821109</v>
      </c>
      <c r="O36" s="157">
        <v>3.3466084383465282</v>
      </c>
      <c r="P36" s="159">
        <v>205</v>
      </c>
      <c r="Q36" s="163">
        <v>80.246543122110495</v>
      </c>
      <c r="R36" s="157">
        <v>2.7725410353770101</v>
      </c>
      <c r="S36" s="159">
        <v>206</v>
      </c>
      <c r="T36" s="163">
        <v>31.750744190366589</v>
      </c>
      <c r="U36" s="157">
        <v>3.3701443419360921</v>
      </c>
      <c r="V36" s="156">
        <v>191</v>
      </c>
    </row>
    <row r="37" spans="1:22" ht="14.5" customHeight="1">
      <c r="A37" s="155" t="s">
        <v>5</v>
      </c>
      <c r="B37" s="153" t="s">
        <v>21</v>
      </c>
      <c r="C37" s="152" t="s">
        <v>21</v>
      </c>
      <c r="D37" s="154" t="s">
        <v>21</v>
      </c>
      <c r="E37" s="153" t="s">
        <v>21</v>
      </c>
      <c r="F37" s="152" t="s">
        <v>21</v>
      </c>
      <c r="G37" s="154" t="s">
        <v>21</v>
      </c>
      <c r="H37" s="153" t="s">
        <v>21</v>
      </c>
      <c r="I37" s="152" t="s">
        <v>21</v>
      </c>
      <c r="J37" s="154" t="s">
        <v>21</v>
      </c>
      <c r="K37" s="153" t="s">
        <v>21</v>
      </c>
      <c r="L37" s="152" t="s">
        <v>21</v>
      </c>
      <c r="M37" s="154" t="s">
        <v>21</v>
      </c>
      <c r="N37" s="153" t="s">
        <v>21</v>
      </c>
      <c r="O37" s="152" t="s">
        <v>21</v>
      </c>
      <c r="P37" s="154" t="s">
        <v>21</v>
      </c>
      <c r="Q37" s="153" t="s">
        <v>21</v>
      </c>
      <c r="R37" s="152" t="s">
        <v>21</v>
      </c>
      <c r="S37" s="154" t="s">
        <v>21</v>
      </c>
      <c r="T37" s="153" t="s">
        <v>21</v>
      </c>
      <c r="U37" s="152" t="s">
        <v>21</v>
      </c>
      <c r="V37" s="151" t="s">
        <v>21</v>
      </c>
    </row>
    <row r="38" spans="1:22" ht="14.5" customHeight="1">
      <c r="A38" s="160" t="s">
        <v>6</v>
      </c>
      <c r="B38" s="163">
        <v>59.097403518593502</v>
      </c>
      <c r="C38" s="157">
        <v>5.1202437226867454</v>
      </c>
      <c r="D38" s="159">
        <v>92</v>
      </c>
      <c r="E38" s="746">
        <v>81.451806720021551</v>
      </c>
      <c r="F38" s="157">
        <v>4.059247396271755</v>
      </c>
      <c r="G38" s="159">
        <v>92</v>
      </c>
      <c r="H38" s="163">
        <v>64.876046806330706</v>
      </c>
      <c r="I38" s="157">
        <v>5.0044776379262252</v>
      </c>
      <c r="J38" s="159">
        <v>91</v>
      </c>
      <c r="K38" s="750">
        <v>63.673891260518793</v>
      </c>
      <c r="L38" s="157">
        <v>5.0450436520710458</v>
      </c>
      <c r="M38" s="159">
        <v>91</v>
      </c>
      <c r="N38" s="163">
        <v>38.304645680444807</v>
      </c>
      <c r="O38" s="157">
        <v>5.0940224454451224</v>
      </c>
      <c r="P38" s="159">
        <v>91</v>
      </c>
      <c r="Q38" s="163">
        <v>84.696938733212519</v>
      </c>
      <c r="R38" s="157">
        <v>3.7626731705784842</v>
      </c>
      <c r="S38" s="159">
        <v>92</v>
      </c>
      <c r="T38" s="163">
        <v>30.084064007544089</v>
      </c>
      <c r="U38" s="157">
        <v>5.1483497304394206</v>
      </c>
      <c r="V38" s="156">
        <v>79</v>
      </c>
    </row>
    <row r="39" spans="1:22" ht="14.5" customHeight="1">
      <c r="A39" s="155" t="s">
        <v>7</v>
      </c>
      <c r="B39" s="744">
        <v>33.317657201384812</v>
      </c>
      <c r="C39" s="166">
        <v>2.2373052769255648</v>
      </c>
      <c r="D39" s="168">
        <v>449</v>
      </c>
      <c r="E39" s="744">
        <v>69.061758902667947</v>
      </c>
      <c r="F39" s="166">
        <v>2.183391197124855</v>
      </c>
      <c r="G39" s="168">
        <v>450</v>
      </c>
      <c r="H39" s="153">
        <v>49.796930613887334</v>
      </c>
      <c r="I39" s="166">
        <v>2.3613358404121829</v>
      </c>
      <c r="J39" s="168">
        <v>450</v>
      </c>
      <c r="K39" s="749">
        <v>38.708352088375037</v>
      </c>
      <c r="L39" s="166">
        <v>2.3008858472925122</v>
      </c>
      <c r="M39" s="168">
        <v>450</v>
      </c>
      <c r="N39" s="153">
        <v>32.970882705421303</v>
      </c>
      <c r="O39" s="166">
        <v>2.2182265542814461</v>
      </c>
      <c r="P39" s="168">
        <v>450</v>
      </c>
      <c r="Q39" s="744">
        <v>88.081940322925121</v>
      </c>
      <c r="R39" s="166">
        <v>1.5364274341176709</v>
      </c>
      <c r="S39" s="168">
        <v>451</v>
      </c>
      <c r="T39" s="153">
        <v>25.57176112789853</v>
      </c>
      <c r="U39" s="166">
        <v>2.1919970747002151</v>
      </c>
      <c r="V39" s="165">
        <v>396</v>
      </c>
    </row>
    <row r="40" spans="1:22" ht="14.5" customHeight="1">
      <c r="A40" s="160" t="s">
        <v>8</v>
      </c>
      <c r="B40" s="163">
        <v>30.612265067514802</v>
      </c>
      <c r="C40" s="157">
        <v>5.5942945902492127</v>
      </c>
      <c r="D40" s="159">
        <v>68</v>
      </c>
      <c r="E40" s="163">
        <v>59.092895932528513</v>
      </c>
      <c r="F40" s="157">
        <v>5.9098430318375961</v>
      </c>
      <c r="G40" s="159">
        <v>69</v>
      </c>
      <c r="H40" s="163">
        <v>37.115675848983152</v>
      </c>
      <c r="I40" s="157">
        <v>5.8540757515372048</v>
      </c>
      <c r="J40" s="159">
        <v>69</v>
      </c>
      <c r="K40" s="163">
        <v>45.859832845799133</v>
      </c>
      <c r="L40" s="157">
        <v>6.0199032897761278</v>
      </c>
      <c r="M40" s="159">
        <v>69</v>
      </c>
      <c r="N40" s="163">
        <v>36.217961581513897</v>
      </c>
      <c r="O40" s="157">
        <v>5.8700091336919353</v>
      </c>
      <c r="P40" s="159">
        <v>68</v>
      </c>
      <c r="Q40" s="163">
        <v>68.668739251118296</v>
      </c>
      <c r="R40" s="157">
        <v>5.5952514946668783</v>
      </c>
      <c r="S40" s="159">
        <v>68</v>
      </c>
      <c r="T40" s="163">
        <v>15.550716832766261</v>
      </c>
      <c r="U40" s="157">
        <v>4.7517036125758843</v>
      </c>
      <c r="V40" s="156">
        <v>60</v>
      </c>
    </row>
    <row r="41" spans="1:22" ht="14.5" customHeight="1">
      <c r="A41" s="155" t="s">
        <v>9</v>
      </c>
      <c r="B41" s="744">
        <v>30.020227572020911</v>
      </c>
      <c r="C41" s="166">
        <v>1.8914428522964679</v>
      </c>
      <c r="D41" s="168">
        <v>603</v>
      </c>
      <c r="E41" s="748">
        <v>67.639269272349296</v>
      </c>
      <c r="F41" s="166">
        <v>1.8996589257907379</v>
      </c>
      <c r="G41" s="168">
        <v>609</v>
      </c>
      <c r="H41" s="749">
        <v>50.747897063862737</v>
      </c>
      <c r="I41" s="166">
        <v>2.0274774274905041</v>
      </c>
      <c r="J41" s="168">
        <v>612</v>
      </c>
      <c r="K41" s="749">
        <v>39.521214321154098</v>
      </c>
      <c r="L41" s="166">
        <v>1.986253733179602</v>
      </c>
      <c r="M41" s="168">
        <v>610</v>
      </c>
      <c r="N41" s="749">
        <v>31.998286144488699</v>
      </c>
      <c r="O41" s="166">
        <v>1.902620433651713</v>
      </c>
      <c r="P41" s="168">
        <v>604</v>
      </c>
      <c r="Q41" s="748">
        <v>74.257822923311181</v>
      </c>
      <c r="R41" s="166">
        <v>1.7791467744524661</v>
      </c>
      <c r="S41" s="168">
        <v>610</v>
      </c>
      <c r="T41" s="749">
        <v>27.351091702915749</v>
      </c>
      <c r="U41" s="166">
        <v>1.884780892540775</v>
      </c>
      <c r="V41" s="165">
        <v>563</v>
      </c>
    </row>
    <row r="42" spans="1:22" ht="14.5" customHeight="1">
      <c r="A42" s="160" t="s">
        <v>10</v>
      </c>
      <c r="B42" s="746">
        <v>35.934276780118267</v>
      </c>
      <c r="C42" s="157">
        <v>1.476424933727871</v>
      </c>
      <c r="D42" s="159">
        <v>1068</v>
      </c>
      <c r="E42" s="747">
        <v>72.223762311274598</v>
      </c>
      <c r="F42" s="157">
        <v>1.380737614564141</v>
      </c>
      <c r="G42" s="159">
        <v>1067</v>
      </c>
      <c r="H42" s="747">
        <v>55.912807649977047</v>
      </c>
      <c r="I42" s="157">
        <v>1.526549505638878</v>
      </c>
      <c r="J42" s="159">
        <v>1064</v>
      </c>
      <c r="K42" s="747">
        <v>44.413405254620947</v>
      </c>
      <c r="L42" s="157">
        <v>1.523368538397154</v>
      </c>
      <c r="M42" s="159">
        <v>1067</v>
      </c>
      <c r="N42" s="747">
        <v>35.368901453242557</v>
      </c>
      <c r="O42" s="157">
        <v>1.463253007201424</v>
      </c>
      <c r="P42" s="159">
        <v>1065</v>
      </c>
      <c r="Q42" s="163">
        <v>70.680957221306102</v>
      </c>
      <c r="R42" s="157">
        <v>1.4052759630283349</v>
      </c>
      <c r="S42" s="159">
        <v>1064</v>
      </c>
      <c r="T42" s="747">
        <v>32.373006874281749</v>
      </c>
      <c r="U42" s="157">
        <v>1.4983195663785669</v>
      </c>
      <c r="V42" s="156">
        <v>973</v>
      </c>
    </row>
    <row r="43" spans="1:22" ht="14.5" customHeight="1">
      <c r="A43" s="155" t="s">
        <v>11</v>
      </c>
      <c r="B43" s="153">
        <v>23.417821265613419</v>
      </c>
      <c r="C43" s="166">
        <v>2.6359525544999229</v>
      </c>
      <c r="D43" s="168">
        <v>264</v>
      </c>
      <c r="E43" s="748">
        <v>55.407668812057707</v>
      </c>
      <c r="F43" s="166">
        <v>3.0822126384273498</v>
      </c>
      <c r="G43" s="168">
        <v>261</v>
      </c>
      <c r="H43" s="153">
        <v>48.63942908930597</v>
      </c>
      <c r="I43" s="166">
        <v>3.0943458589879151</v>
      </c>
      <c r="J43" s="168">
        <v>262</v>
      </c>
      <c r="K43" s="153">
        <v>30.632499998417689</v>
      </c>
      <c r="L43" s="166">
        <v>2.8561746055765092</v>
      </c>
      <c r="M43" s="168">
        <v>262</v>
      </c>
      <c r="N43" s="153">
        <v>32.706582854428973</v>
      </c>
      <c r="O43" s="166">
        <v>2.916146282120843</v>
      </c>
      <c r="P43" s="168">
        <v>260</v>
      </c>
      <c r="Q43" s="153">
        <v>67.926147890435502</v>
      </c>
      <c r="R43" s="166">
        <v>2.8789977275284322</v>
      </c>
      <c r="S43" s="168">
        <v>263</v>
      </c>
      <c r="T43" s="153">
        <v>24.406023715363531</v>
      </c>
      <c r="U43" s="166">
        <v>2.770781344248852</v>
      </c>
      <c r="V43" s="165">
        <v>241</v>
      </c>
    </row>
    <row r="44" spans="1:22" ht="14.5" customHeight="1">
      <c r="A44" s="160" t="s">
        <v>12</v>
      </c>
      <c r="B44" s="163" t="s">
        <v>21</v>
      </c>
      <c r="C44" s="162" t="s">
        <v>21</v>
      </c>
      <c r="D44" s="164" t="s">
        <v>21</v>
      </c>
      <c r="E44" s="163" t="s">
        <v>21</v>
      </c>
      <c r="F44" s="162" t="s">
        <v>21</v>
      </c>
      <c r="G44" s="164" t="s">
        <v>21</v>
      </c>
      <c r="H44" s="163" t="s">
        <v>21</v>
      </c>
      <c r="I44" s="162" t="s">
        <v>21</v>
      </c>
      <c r="J44" s="164" t="s">
        <v>21</v>
      </c>
      <c r="K44" s="163" t="s">
        <v>21</v>
      </c>
      <c r="L44" s="162" t="s">
        <v>21</v>
      </c>
      <c r="M44" s="164" t="s">
        <v>21</v>
      </c>
      <c r="N44" s="163" t="s">
        <v>21</v>
      </c>
      <c r="O44" s="162" t="s">
        <v>21</v>
      </c>
      <c r="P44" s="164" t="s">
        <v>21</v>
      </c>
      <c r="Q44" s="163" t="s">
        <v>21</v>
      </c>
      <c r="R44" s="162" t="s">
        <v>21</v>
      </c>
      <c r="S44" s="164" t="s">
        <v>21</v>
      </c>
      <c r="T44" s="163" t="s">
        <v>21</v>
      </c>
      <c r="U44" s="162" t="s">
        <v>21</v>
      </c>
      <c r="V44" s="161" t="s">
        <v>21</v>
      </c>
    </row>
    <row r="45" spans="1:22" ht="14.5" customHeight="1">
      <c r="A45" s="155" t="s">
        <v>13</v>
      </c>
      <c r="B45" s="744">
        <v>30.707946659838068</v>
      </c>
      <c r="C45" s="166">
        <v>2.7795953331464269</v>
      </c>
      <c r="D45" s="168">
        <v>282</v>
      </c>
      <c r="E45" s="748">
        <v>71.768776207488017</v>
      </c>
      <c r="F45" s="166">
        <v>2.6622806451024359</v>
      </c>
      <c r="G45" s="168">
        <v>284</v>
      </c>
      <c r="H45" s="749">
        <v>53.355326321907668</v>
      </c>
      <c r="I45" s="166">
        <v>2.975333417177402</v>
      </c>
      <c r="J45" s="168">
        <v>283</v>
      </c>
      <c r="K45" s="153">
        <v>38.346461029580617</v>
      </c>
      <c r="L45" s="166">
        <v>2.8923661318058622</v>
      </c>
      <c r="M45" s="168">
        <v>285</v>
      </c>
      <c r="N45" s="153">
        <v>34.855130740432102</v>
      </c>
      <c r="O45" s="166">
        <v>2.838050665871013</v>
      </c>
      <c r="P45" s="168">
        <v>284</v>
      </c>
      <c r="Q45" s="153">
        <v>85.485147015640848</v>
      </c>
      <c r="R45" s="166">
        <v>2.1220280356114092</v>
      </c>
      <c r="S45" s="168">
        <v>285</v>
      </c>
      <c r="T45" s="748">
        <v>29.564689292834199</v>
      </c>
      <c r="U45" s="166">
        <v>2.853849633462386</v>
      </c>
      <c r="V45" s="165">
        <v>258</v>
      </c>
    </row>
    <row r="46" spans="1:22" ht="14.5" customHeight="1">
      <c r="A46" s="160" t="s">
        <v>14</v>
      </c>
      <c r="B46" s="163">
        <v>24.44790968467326</v>
      </c>
      <c r="C46" s="157">
        <v>3.8102385184365031</v>
      </c>
      <c r="D46" s="159">
        <v>131</v>
      </c>
      <c r="E46" s="163">
        <v>72.261797935327195</v>
      </c>
      <c r="F46" s="157">
        <v>3.9156247301724161</v>
      </c>
      <c r="G46" s="159">
        <v>130</v>
      </c>
      <c r="H46" s="163">
        <v>54.373058886529172</v>
      </c>
      <c r="I46" s="157">
        <v>4.3691550758014142</v>
      </c>
      <c r="J46" s="159">
        <v>131</v>
      </c>
      <c r="K46" s="163">
        <v>44.758416313763178</v>
      </c>
      <c r="L46" s="157">
        <v>4.3609815221260604</v>
      </c>
      <c r="M46" s="159">
        <v>131</v>
      </c>
      <c r="N46" s="163">
        <v>39.877351138074083</v>
      </c>
      <c r="O46" s="157">
        <v>4.2881387964411912</v>
      </c>
      <c r="P46" s="159">
        <v>131</v>
      </c>
      <c r="Q46" s="746">
        <v>83.139378411757392</v>
      </c>
      <c r="R46" s="157">
        <v>3.2896516481441429</v>
      </c>
      <c r="S46" s="159">
        <v>131</v>
      </c>
      <c r="T46" s="163">
        <v>22.13340520692099</v>
      </c>
      <c r="U46" s="157">
        <v>3.8729724021843772</v>
      </c>
      <c r="V46" s="156">
        <v>114</v>
      </c>
    </row>
    <row r="47" spans="1:22" ht="14.5" customHeight="1">
      <c r="A47" s="155" t="s">
        <v>15</v>
      </c>
      <c r="B47" s="153">
        <v>42.667179406996311</v>
      </c>
      <c r="C47" s="166">
        <v>3.3372647125066792</v>
      </c>
      <c r="D47" s="168">
        <v>221</v>
      </c>
      <c r="E47" s="153">
        <v>62.324339827969702</v>
      </c>
      <c r="F47" s="166">
        <v>3.2595461919249771</v>
      </c>
      <c r="G47" s="168">
        <v>221</v>
      </c>
      <c r="H47" s="153">
        <v>49.494458569392478</v>
      </c>
      <c r="I47" s="166">
        <v>3.3685158284261578</v>
      </c>
      <c r="J47" s="168">
        <v>221</v>
      </c>
      <c r="K47" s="153">
        <v>36.480424238429173</v>
      </c>
      <c r="L47" s="166">
        <v>3.2479943908567162</v>
      </c>
      <c r="M47" s="168">
        <v>221</v>
      </c>
      <c r="N47" s="153">
        <v>30.642189891495189</v>
      </c>
      <c r="O47" s="166">
        <v>3.1023236107758621</v>
      </c>
      <c r="P47" s="168">
        <v>221</v>
      </c>
      <c r="Q47" s="153">
        <v>69.419217207104083</v>
      </c>
      <c r="R47" s="166">
        <v>3.099145534773144</v>
      </c>
      <c r="S47" s="168">
        <v>221</v>
      </c>
      <c r="T47" s="749">
        <v>24.858002916512579</v>
      </c>
      <c r="U47" s="166">
        <v>3.0834948470071799</v>
      </c>
      <c r="V47" s="165">
        <v>197</v>
      </c>
    </row>
    <row r="48" spans="1:22" ht="14.5" customHeight="1" thickBot="1">
      <c r="A48" s="150" t="s">
        <v>16</v>
      </c>
      <c r="B48" s="857">
        <v>23.131578799913111</v>
      </c>
      <c r="C48" s="147">
        <v>3.9498989196013841</v>
      </c>
      <c r="D48" s="149">
        <v>119</v>
      </c>
      <c r="E48" s="857">
        <v>63.491967761432377</v>
      </c>
      <c r="F48" s="147">
        <v>4.3966517758447203</v>
      </c>
      <c r="G48" s="149">
        <v>121</v>
      </c>
      <c r="H48" s="741">
        <v>50.298222076809061</v>
      </c>
      <c r="I48" s="147">
        <v>4.5827597867921517</v>
      </c>
      <c r="J48" s="149">
        <v>120</v>
      </c>
      <c r="K48" s="861">
        <v>43.082337037909518</v>
      </c>
      <c r="L48" s="147">
        <v>4.5369350688896626</v>
      </c>
      <c r="M48" s="149">
        <v>120</v>
      </c>
      <c r="N48" s="861">
        <v>43.569694217020007</v>
      </c>
      <c r="O48" s="147">
        <v>4.5539488068466341</v>
      </c>
      <c r="P48" s="149">
        <v>119</v>
      </c>
      <c r="Q48" s="288">
        <v>79.631889948966787</v>
      </c>
      <c r="R48" s="147">
        <v>3.7122225594622118</v>
      </c>
      <c r="S48" s="149">
        <v>120</v>
      </c>
      <c r="T48" s="861">
        <v>26.723366643812099</v>
      </c>
      <c r="U48" s="147">
        <v>4.2804196046118328</v>
      </c>
      <c r="V48" s="146">
        <v>107</v>
      </c>
    </row>
    <row r="49" spans="1:22" ht="14.5" customHeight="1">
      <c r="A49" s="145" t="s">
        <v>17</v>
      </c>
      <c r="B49" s="737">
        <v>34.435220999949628</v>
      </c>
      <c r="C49" s="142">
        <v>0.69255772758564194</v>
      </c>
      <c r="D49" s="144">
        <v>4771</v>
      </c>
      <c r="E49" s="736">
        <v>67.097522955430051</v>
      </c>
      <c r="F49" s="142">
        <v>0.68093899919365097</v>
      </c>
      <c r="G49" s="144">
        <v>4783</v>
      </c>
      <c r="H49" s="736">
        <v>52.32461809044171</v>
      </c>
      <c r="I49" s="142">
        <v>0.72408433291763175</v>
      </c>
      <c r="J49" s="144">
        <v>4779</v>
      </c>
      <c r="K49" s="738">
        <v>39.980681281231902</v>
      </c>
      <c r="L49" s="142">
        <v>0.71041317463312803</v>
      </c>
      <c r="M49" s="144">
        <v>4777</v>
      </c>
      <c r="N49" s="738">
        <v>33.100402749692464</v>
      </c>
      <c r="O49" s="142">
        <v>0.68251034877831263</v>
      </c>
      <c r="P49" s="144">
        <v>4764</v>
      </c>
      <c r="Q49" s="737">
        <v>73.913687064641763</v>
      </c>
      <c r="R49" s="142">
        <v>0.63760922498329331</v>
      </c>
      <c r="S49" s="144">
        <v>4783</v>
      </c>
      <c r="T49" s="736">
        <v>27.440828746086769</v>
      </c>
      <c r="U49" s="142">
        <v>0.67819394021971846</v>
      </c>
      <c r="V49" s="141">
        <v>4334</v>
      </c>
    </row>
    <row r="50" spans="1:22" ht="14.5" customHeight="1">
      <c r="A50" s="145" t="s">
        <v>18</v>
      </c>
      <c r="B50" s="737">
        <v>34.818961832536772</v>
      </c>
      <c r="C50" s="142">
        <v>1.491327743528146</v>
      </c>
      <c r="D50" s="144">
        <v>1047</v>
      </c>
      <c r="E50" s="737">
        <v>70.554042240877891</v>
      </c>
      <c r="F50" s="142">
        <v>1.407602348420421</v>
      </c>
      <c r="G50" s="144">
        <v>1049</v>
      </c>
      <c r="H50" s="736">
        <v>54.411628174647738</v>
      </c>
      <c r="I50" s="142">
        <v>1.544799487283177</v>
      </c>
      <c r="J50" s="144">
        <v>1048</v>
      </c>
      <c r="K50" s="738">
        <v>44.436307720236819</v>
      </c>
      <c r="L50" s="142">
        <v>1.541687659390605</v>
      </c>
      <c r="M50" s="144">
        <v>1050</v>
      </c>
      <c r="N50" s="313">
        <v>36.774862252667752</v>
      </c>
      <c r="O50" s="142">
        <v>1.4969451820090971</v>
      </c>
      <c r="P50" s="144">
        <v>1046</v>
      </c>
      <c r="Q50" s="313">
        <v>81.936679166001454</v>
      </c>
      <c r="R50" s="142">
        <v>1.196182115536339</v>
      </c>
      <c r="S50" s="144">
        <v>1050</v>
      </c>
      <c r="T50" s="736">
        <v>28.69502806963861</v>
      </c>
      <c r="U50" s="142">
        <v>1.4792058089703719</v>
      </c>
      <c r="V50" s="141">
        <v>944</v>
      </c>
    </row>
    <row r="51" spans="1:22" ht="14.5" customHeight="1">
      <c r="A51" s="140" t="s">
        <v>19</v>
      </c>
      <c r="B51" s="316">
        <v>34.503649688450508</v>
      </c>
      <c r="C51" s="137">
        <v>0.62814479348713526</v>
      </c>
      <c r="D51" s="139">
        <v>5818</v>
      </c>
      <c r="E51" s="314">
        <v>67.713364207394036</v>
      </c>
      <c r="F51" s="137">
        <v>0.61355095386976988</v>
      </c>
      <c r="G51" s="139">
        <v>5832</v>
      </c>
      <c r="H51" s="314">
        <v>52.696415186922692</v>
      </c>
      <c r="I51" s="137">
        <v>0.65574781141696037</v>
      </c>
      <c r="J51" s="139">
        <v>5827</v>
      </c>
      <c r="K51" s="285">
        <v>40.775917798221123</v>
      </c>
      <c r="L51" s="137">
        <v>0.64567321147233847</v>
      </c>
      <c r="M51" s="139">
        <v>5827</v>
      </c>
      <c r="N51" s="285">
        <v>33.755602201690643</v>
      </c>
      <c r="O51" s="137">
        <v>0.62137493007687017</v>
      </c>
      <c r="P51" s="139">
        <v>5810</v>
      </c>
      <c r="Q51" s="316">
        <v>75.344303857748855</v>
      </c>
      <c r="R51" s="137">
        <v>0.5671076520401227</v>
      </c>
      <c r="S51" s="139">
        <v>5833</v>
      </c>
      <c r="T51" s="314">
        <v>27.663026484437889</v>
      </c>
      <c r="U51" s="137">
        <v>0.6165565842054872</v>
      </c>
      <c r="V51" s="136">
        <v>5278</v>
      </c>
    </row>
    <row r="52" spans="1:22" ht="14.5" customHeight="1">
      <c r="A52" s="1074" t="s">
        <v>732</v>
      </c>
      <c r="B52" s="1075"/>
      <c r="C52" s="1075"/>
      <c r="D52" s="1075"/>
      <c r="E52" s="1075"/>
      <c r="F52" s="1075"/>
      <c r="G52" s="1075"/>
      <c r="H52" s="1075"/>
      <c r="I52" s="1075"/>
      <c r="J52" s="1075"/>
      <c r="K52" s="1075"/>
      <c r="L52" s="1075"/>
      <c r="M52" s="1075"/>
      <c r="N52" s="1075"/>
      <c r="O52" s="1075"/>
      <c r="P52" s="1075"/>
      <c r="Q52" s="1075"/>
      <c r="R52" s="1075"/>
      <c r="S52" s="1075"/>
      <c r="T52" s="1075"/>
      <c r="U52" s="1075"/>
      <c r="V52" s="1075"/>
    </row>
    <row r="53" spans="1:22" ht="24.75" customHeight="1">
      <c r="A53" s="1076" t="s">
        <v>431</v>
      </c>
      <c r="B53" s="1077"/>
      <c r="C53" s="1077"/>
      <c r="D53" s="1077"/>
      <c r="E53" s="1077"/>
      <c r="F53" s="1077"/>
      <c r="G53" s="1077"/>
      <c r="H53" s="1077"/>
      <c r="I53" s="1077"/>
      <c r="J53" s="1077"/>
      <c r="K53" s="1077"/>
      <c r="L53" s="1077"/>
      <c r="M53" s="1077"/>
      <c r="N53" s="1077"/>
      <c r="O53" s="1077"/>
      <c r="P53" s="1077"/>
      <c r="Q53" s="1077"/>
      <c r="R53" s="1077"/>
      <c r="S53" s="1077"/>
      <c r="T53" s="1077"/>
      <c r="U53" s="1077"/>
      <c r="V53" s="1077"/>
    </row>
    <row r="54" spans="1:22" ht="14.5" customHeight="1">
      <c r="A54" s="1074" t="s">
        <v>197</v>
      </c>
      <c r="B54" s="1075"/>
      <c r="C54" s="1075"/>
      <c r="D54" s="1075"/>
      <c r="E54" s="1075"/>
      <c r="F54" s="1075"/>
      <c r="G54" s="1075"/>
      <c r="H54" s="1075"/>
      <c r="I54" s="1075"/>
      <c r="J54" s="1075"/>
      <c r="K54" s="1075"/>
      <c r="L54" s="1075"/>
      <c r="M54" s="1075"/>
      <c r="N54" s="1075"/>
      <c r="O54" s="1075"/>
      <c r="P54" s="1075"/>
      <c r="Q54" s="1075"/>
      <c r="R54" s="1075"/>
      <c r="S54" s="1075"/>
      <c r="T54" s="1075"/>
      <c r="U54" s="1075"/>
      <c r="V54" s="1075"/>
    </row>
    <row r="55" spans="1:22" ht="14.5" customHeight="1">
      <c r="A55" s="726"/>
    </row>
    <row r="56" spans="1:22" ht="14.5" customHeight="1">
      <c r="A56" s="1307" t="s">
        <v>741</v>
      </c>
      <c r="B56" s="1307"/>
      <c r="C56" s="1307"/>
      <c r="D56" s="1307"/>
      <c r="E56" s="1307"/>
      <c r="F56" s="1307"/>
      <c r="G56" s="1307"/>
      <c r="H56" s="1307"/>
      <c r="I56" s="1307"/>
      <c r="J56" s="1307"/>
      <c r="K56" s="1307"/>
      <c r="L56" s="1307"/>
      <c r="M56" s="1307"/>
      <c r="N56" s="1307"/>
      <c r="O56" s="1307"/>
      <c r="P56" s="1307"/>
      <c r="Q56" s="1307"/>
      <c r="R56" s="1307"/>
      <c r="S56" s="1307"/>
      <c r="T56" s="1307"/>
      <c r="U56" s="1307"/>
      <c r="V56" s="1307"/>
    </row>
    <row r="57" spans="1:22" ht="29.25" customHeight="1">
      <c r="A57" s="973"/>
      <c r="B57" s="1310" t="s">
        <v>728</v>
      </c>
      <c r="C57" s="1310" t="s">
        <v>728</v>
      </c>
      <c r="D57" s="1310" t="s">
        <v>728</v>
      </c>
      <c r="E57" s="1310" t="s">
        <v>740</v>
      </c>
      <c r="F57" s="1310" t="s">
        <v>740</v>
      </c>
      <c r="G57" s="1310" t="s">
        <v>740</v>
      </c>
      <c r="H57" s="1310" t="s">
        <v>726</v>
      </c>
      <c r="I57" s="1310" t="s">
        <v>726</v>
      </c>
      <c r="J57" s="1310" t="s">
        <v>726</v>
      </c>
      <c r="K57" s="1310" t="s">
        <v>739</v>
      </c>
      <c r="L57" s="1310" t="s">
        <v>739</v>
      </c>
      <c r="M57" s="1310" t="s">
        <v>739</v>
      </c>
      <c r="N57" s="1310" t="s">
        <v>738</v>
      </c>
      <c r="O57" s="1310" t="s">
        <v>738</v>
      </c>
      <c r="P57" s="1310" t="s">
        <v>738</v>
      </c>
      <c r="Q57" s="1310" t="s">
        <v>723</v>
      </c>
      <c r="R57" s="1310" t="s">
        <v>723</v>
      </c>
      <c r="S57" s="1310" t="s">
        <v>723</v>
      </c>
      <c r="T57" s="1310" t="s">
        <v>722</v>
      </c>
      <c r="U57" s="1310" t="s">
        <v>722</v>
      </c>
      <c r="V57" s="1310" t="s">
        <v>722</v>
      </c>
    </row>
    <row r="58" spans="1:22" ht="14.5" customHeight="1" thickBot="1">
      <c r="A58" s="972"/>
      <c r="B58" s="170" t="s">
        <v>31</v>
      </c>
      <c r="C58" s="170" t="s">
        <v>32</v>
      </c>
      <c r="D58" s="171" t="s">
        <v>33</v>
      </c>
      <c r="E58" s="170" t="s">
        <v>31</v>
      </c>
      <c r="F58" s="170" t="s">
        <v>32</v>
      </c>
      <c r="G58" s="171" t="s">
        <v>33</v>
      </c>
      <c r="H58" s="170" t="s">
        <v>31</v>
      </c>
      <c r="I58" s="170" t="s">
        <v>32</v>
      </c>
      <c r="J58" s="171" t="s">
        <v>33</v>
      </c>
      <c r="K58" s="170" t="s">
        <v>31</v>
      </c>
      <c r="L58" s="170" t="s">
        <v>32</v>
      </c>
      <c r="M58" s="171" t="s">
        <v>33</v>
      </c>
      <c r="N58" s="170" t="s">
        <v>31</v>
      </c>
      <c r="O58" s="170" t="s">
        <v>32</v>
      </c>
      <c r="P58" s="171" t="s">
        <v>33</v>
      </c>
      <c r="Q58" s="170" t="s">
        <v>31</v>
      </c>
      <c r="R58" s="170" t="s">
        <v>32</v>
      </c>
      <c r="S58" s="171" t="s">
        <v>33</v>
      </c>
      <c r="T58" s="170" t="s">
        <v>31</v>
      </c>
      <c r="U58" s="170" t="s">
        <v>32</v>
      </c>
      <c r="V58" s="170" t="s">
        <v>33</v>
      </c>
    </row>
    <row r="59" spans="1:22" ht="14.5" customHeight="1">
      <c r="A59" s="155" t="s">
        <v>118</v>
      </c>
      <c r="B59" s="167">
        <v>21.539412160752363</v>
      </c>
      <c r="C59" s="166">
        <v>0.96916400940400027</v>
      </c>
      <c r="D59" s="168">
        <v>1853</v>
      </c>
      <c r="E59" s="167">
        <v>54.896539610063414</v>
      </c>
      <c r="F59" s="166">
        <v>1.1592926675880635</v>
      </c>
      <c r="G59" s="168">
        <v>1857</v>
      </c>
      <c r="H59" s="167">
        <v>43.646127129373738</v>
      </c>
      <c r="I59" s="166">
        <v>1.1558255540750433</v>
      </c>
      <c r="J59" s="168">
        <v>1852</v>
      </c>
      <c r="K59" s="167">
        <v>31.185354912742181</v>
      </c>
      <c r="L59" s="166">
        <v>1.0789543008299167</v>
      </c>
      <c r="M59" s="168">
        <v>1853</v>
      </c>
      <c r="N59" s="167">
        <v>29.948467258818635</v>
      </c>
      <c r="O59" s="166">
        <v>1.0667870127860868</v>
      </c>
      <c r="P59" s="168">
        <v>1849</v>
      </c>
      <c r="Q59" s="167">
        <v>71.552924713050004</v>
      </c>
      <c r="R59" s="166">
        <v>1.0566121962144055</v>
      </c>
      <c r="S59" s="168">
        <v>1853</v>
      </c>
      <c r="T59" s="167">
        <v>22.152210749642684</v>
      </c>
      <c r="U59" s="166">
        <v>1.0123542592463108</v>
      </c>
      <c r="V59" s="282">
        <v>1680</v>
      </c>
    </row>
    <row r="60" spans="1:22" ht="14.5" customHeight="1">
      <c r="A60" s="160" t="s">
        <v>737</v>
      </c>
      <c r="B60" s="158">
        <v>25.403036002063654</v>
      </c>
      <c r="C60" s="157">
        <v>1.1511597212350768</v>
      </c>
      <c r="D60" s="159">
        <v>1441</v>
      </c>
      <c r="E60" s="158">
        <v>71.534764056435023</v>
      </c>
      <c r="F60" s="157">
        <v>1.1905417482530016</v>
      </c>
      <c r="G60" s="159">
        <v>1444</v>
      </c>
      <c r="H60" s="158">
        <v>56.054750129569854</v>
      </c>
      <c r="I60" s="157">
        <v>1.3081103718863685</v>
      </c>
      <c r="J60" s="159">
        <v>1444</v>
      </c>
      <c r="K60" s="158">
        <v>42.897520846148801</v>
      </c>
      <c r="L60" s="157">
        <v>1.305093744863336</v>
      </c>
      <c r="M60" s="159">
        <v>1441</v>
      </c>
      <c r="N60" s="158">
        <v>35.410273367251854</v>
      </c>
      <c r="O60" s="157">
        <v>1.2613636807061008</v>
      </c>
      <c r="P60" s="159">
        <v>1440</v>
      </c>
      <c r="Q60" s="158">
        <v>80.752390235604139</v>
      </c>
      <c r="R60" s="157">
        <v>1.0397516697445623</v>
      </c>
      <c r="S60" s="159">
        <v>1446</v>
      </c>
      <c r="T60" s="158">
        <v>29.253173855765063</v>
      </c>
      <c r="U60" s="157">
        <v>1.2501744641261272</v>
      </c>
      <c r="V60" s="279">
        <v>1325</v>
      </c>
    </row>
    <row r="61" spans="1:22" ht="14.5" customHeight="1" thickBot="1">
      <c r="A61" s="971" t="s">
        <v>736</v>
      </c>
      <c r="B61" s="434">
        <v>48.571744569553509</v>
      </c>
      <c r="C61" s="433">
        <v>0.99700833137782185</v>
      </c>
      <c r="D61" s="811">
        <v>2524</v>
      </c>
      <c r="E61" s="434">
        <v>74.312826395681668</v>
      </c>
      <c r="F61" s="433">
        <v>0.87174645843175291</v>
      </c>
      <c r="G61" s="811">
        <v>2531</v>
      </c>
      <c r="H61" s="434">
        <v>56.965371853567113</v>
      </c>
      <c r="I61" s="433">
        <v>0.98616639874638878</v>
      </c>
      <c r="J61" s="811">
        <v>2531</v>
      </c>
      <c r="K61" s="434">
        <v>46.120705304131434</v>
      </c>
      <c r="L61" s="433">
        <v>0.99213801977525651</v>
      </c>
      <c r="M61" s="811">
        <v>2533</v>
      </c>
      <c r="N61" s="434">
        <v>35.418619401465804</v>
      </c>
      <c r="O61" s="433">
        <v>0.95237956638438492</v>
      </c>
      <c r="P61" s="811">
        <v>2521</v>
      </c>
      <c r="Q61" s="434">
        <v>74.851065183228215</v>
      </c>
      <c r="R61" s="433">
        <v>0.86566356078415452</v>
      </c>
      <c r="S61" s="811">
        <v>2534</v>
      </c>
      <c r="T61" s="434">
        <v>30.544052537572075</v>
      </c>
      <c r="U61" s="433">
        <v>0.96548435661147769</v>
      </c>
      <c r="V61" s="432">
        <v>2273</v>
      </c>
    </row>
    <row r="62" spans="1:22" ht="14.25" customHeight="1">
      <c r="A62" s="501" t="s">
        <v>735</v>
      </c>
      <c r="B62" s="163" t="s">
        <v>27</v>
      </c>
      <c r="C62" s="162" t="s">
        <v>27</v>
      </c>
      <c r="D62" s="164" t="s">
        <v>27</v>
      </c>
      <c r="E62" s="163" t="s">
        <v>27</v>
      </c>
      <c r="F62" s="162" t="s">
        <v>27</v>
      </c>
      <c r="G62" s="164" t="s">
        <v>27</v>
      </c>
      <c r="H62" s="158">
        <v>48.434436870841701</v>
      </c>
      <c r="I62" s="157">
        <v>0.92143792941642644</v>
      </c>
      <c r="J62" s="159">
        <v>2949</v>
      </c>
      <c r="K62" s="158">
        <v>36.231093327566562</v>
      </c>
      <c r="L62" s="157">
        <v>0.88747467285549797</v>
      </c>
      <c r="M62" s="159">
        <v>2947</v>
      </c>
      <c r="N62" s="158">
        <v>28.113954719216537</v>
      </c>
      <c r="O62" s="157">
        <v>0.83054137363578018</v>
      </c>
      <c r="P62" s="159">
        <v>2940</v>
      </c>
      <c r="Q62" s="158">
        <v>67.848223112383792</v>
      </c>
      <c r="R62" s="157">
        <v>0.86027886133444031</v>
      </c>
      <c r="S62" s="159">
        <v>2950</v>
      </c>
      <c r="T62" s="158">
        <v>23.77498273487733</v>
      </c>
      <c r="U62" s="157">
        <v>0.82279611930547358</v>
      </c>
      <c r="V62" s="279">
        <v>2684</v>
      </c>
    </row>
    <row r="63" spans="1:22" ht="14.5" customHeight="1">
      <c r="A63" s="155" t="s">
        <v>734</v>
      </c>
      <c r="B63" s="167">
        <v>18.074545906750089</v>
      </c>
      <c r="C63" s="166">
        <v>0.92732963982703942</v>
      </c>
      <c r="D63" s="168">
        <v>1761</v>
      </c>
      <c r="E63" s="167">
        <v>69.136143259534805</v>
      </c>
      <c r="F63" s="166">
        <v>1.0975471537712496</v>
      </c>
      <c r="G63" s="168">
        <v>1769</v>
      </c>
      <c r="H63" s="167">
        <v>54.757045033087806</v>
      </c>
      <c r="I63" s="166">
        <v>1.1873966140560435</v>
      </c>
      <c r="J63" s="168">
        <v>1765</v>
      </c>
      <c r="K63" s="167">
        <v>42.013535177149294</v>
      </c>
      <c r="L63" s="166">
        <v>1.179290553680669</v>
      </c>
      <c r="M63" s="168">
        <v>1766</v>
      </c>
      <c r="N63" s="167">
        <v>35.690916007136927</v>
      </c>
      <c r="O63" s="166">
        <v>1.1470109016287133</v>
      </c>
      <c r="P63" s="168">
        <v>1759</v>
      </c>
      <c r="Q63" s="167">
        <v>80.106813071439419</v>
      </c>
      <c r="R63" s="166">
        <v>0.95046157352052951</v>
      </c>
      <c r="S63" s="168">
        <v>1767</v>
      </c>
      <c r="T63" s="167">
        <v>27.464958137267264</v>
      </c>
      <c r="U63" s="166">
        <v>1.1247902506139795</v>
      </c>
      <c r="V63" s="282">
        <v>1588</v>
      </c>
    </row>
    <row r="64" spans="1:22" ht="14.5" customHeight="1" thickBot="1">
      <c r="A64" s="150" t="s">
        <v>733</v>
      </c>
      <c r="B64" s="148">
        <v>17.110804470424025</v>
      </c>
      <c r="C64" s="147">
        <v>1.2006190042602318</v>
      </c>
      <c r="D64" s="149">
        <v>1025</v>
      </c>
      <c r="E64" s="148">
        <v>83.96364929757793</v>
      </c>
      <c r="F64" s="147">
        <v>1.1437179736073138</v>
      </c>
      <c r="G64" s="149">
        <v>1027</v>
      </c>
      <c r="H64" s="148">
        <v>63.157297084242671</v>
      </c>
      <c r="I64" s="147">
        <v>1.5121261247442577</v>
      </c>
      <c r="J64" s="149">
        <v>1024</v>
      </c>
      <c r="K64" s="148">
        <v>52.567121990656098</v>
      </c>
      <c r="L64" s="147">
        <v>1.56703304733843</v>
      </c>
      <c r="M64" s="149">
        <v>1025</v>
      </c>
      <c r="N64" s="148">
        <v>47.704987475745639</v>
      </c>
      <c r="O64" s="147">
        <v>1.5693048048230529</v>
      </c>
      <c r="P64" s="149">
        <v>1022</v>
      </c>
      <c r="Q64" s="148">
        <v>90.538344234635233</v>
      </c>
      <c r="R64" s="147">
        <v>0.92195917925353721</v>
      </c>
      <c r="S64" s="149">
        <v>1026</v>
      </c>
      <c r="T64" s="148">
        <v>40.836199255292783</v>
      </c>
      <c r="U64" s="147">
        <v>1.6253742535188687</v>
      </c>
      <c r="V64" s="275">
        <v>923</v>
      </c>
    </row>
    <row r="65" spans="1:49" ht="14.5" customHeight="1">
      <c r="A65" s="140" t="s">
        <v>19</v>
      </c>
      <c r="B65" s="138">
        <v>34.503649688450508</v>
      </c>
      <c r="C65" s="137">
        <v>0.62814479348713514</v>
      </c>
      <c r="D65" s="139">
        <v>5818</v>
      </c>
      <c r="E65" s="138">
        <v>67.713364207394036</v>
      </c>
      <c r="F65" s="137">
        <v>0.61355095386976921</v>
      </c>
      <c r="G65" s="139">
        <v>5832</v>
      </c>
      <c r="H65" s="138">
        <v>52.696415186922692</v>
      </c>
      <c r="I65" s="137">
        <v>0.65574781141696081</v>
      </c>
      <c r="J65" s="139">
        <v>5827</v>
      </c>
      <c r="K65" s="138">
        <v>40.775917798221116</v>
      </c>
      <c r="L65" s="137">
        <v>0.64567321147233736</v>
      </c>
      <c r="M65" s="139">
        <v>5827</v>
      </c>
      <c r="N65" s="138">
        <v>33.755602201690643</v>
      </c>
      <c r="O65" s="137">
        <v>0.62137493007687072</v>
      </c>
      <c r="P65" s="139">
        <v>5810</v>
      </c>
      <c r="Q65" s="138">
        <v>75.344303857748855</v>
      </c>
      <c r="R65" s="137">
        <v>0.56710765204012192</v>
      </c>
      <c r="S65" s="139">
        <v>5833</v>
      </c>
      <c r="T65" s="138">
        <v>27.663026484437893</v>
      </c>
      <c r="U65" s="137">
        <v>0.61655658420548742</v>
      </c>
      <c r="V65" s="271">
        <v>5278</v>
      </c>
    </row>
    <row r="66" spans="1:49" ht="14.5" customHeight="1">
      <c r="A66" s="1074" t="s">
        <v>732</v>
      </c>
      <c r="B66" s="1074" t="s">
        <v>34</v>
      </c>
      <c r="C66" s="1074" t="s">
        <v>34</v>
      </c>
      <c r="D66" s="1074" t="s">
        <v>34</v>
      </c>
      <c r="E66" s="1074" t="s">
        <v>34</v>
      </c>
      <c r="F66" s="1074" t="s">
        <v>34</v>
      </c>
      <c r="G66" s="1074" t="s">
        <v>34</v>
      </c>
      <c r="H66" s="1074" t="s">
        <v>34</v>
      </c>
      <c r="I66" s="1074" t="s">
        <v>34</v>
      </c>
      <c r="J66" s="1074" t="s">
        <v>34</v>
      </c>
      <c r="K66" s="1074" t="s">
        <v>34</v>
      </c>
      <c r="L66" s="1074" t="s">
        <v>34</v>
      </c>
      <c r="M66" s="1074" t="s">
        <v>34</v>
      </c>
      <c r="N66" s="1074" t="s">
        <v>34</v>
      </c>
      <c r="O66" s="1074" t="s">
        <v>34</v>
      </c>
      <c r="P66" s="1074" t="s">
        <v>34</v>
      </c>
      <c r="Q66" s="1074" t="s">
        <v>34</v>
      </c>
      <c r="R66" s="1074" t="s">
        <v>34</v>
      </c>
      <c r="S66" s="1074" t="s">
        <v>34</v>
      </c>
      <c r="T66" s="1074" t="s">
        <v>34</v>
      </c>
      <c r="U66" s="1074" t="s">
        <v>34</v>
      </c>
      <c r="V66" s="1074" t="s">
        <v>34</v>
      </c>
    </row>
    <row r="67" spans="1:49" ht="28.5" customHeight="1">
      <c r="A67" s="1076" t="s">
        <v>731</v>
      </c>
      <c r="B67" s="1076" t="s">
        <v>34</v>
      </c>
      <c r="C67" s="1076" t="s">
        <v>34</v>
      </c>
      <c r="D67" s="1076" t="s">
        <v>34</v>
      </c>
      <c r="E67" s="1076" t="s">
        <v>34</v>
      </c>
      <c r="F67" s="1076" t="s">
        <v>34</v>
      </c>
      <c r="G67" s="1076" t="s">
        <v>34</v>
      </c>
      <c r="H67" s="1076" t="s">
        <v>34</v>
      </c>
      <c r="I67" s="1076" t="s">
        <v>34</v>
      </c>
      <c r="J67" s="1076" t="s">
        <v>34</v>
      </c>
      <c r="K67" s="1076" t="s">
        <v>34</v>
      </c>
      <c r="L67" s="1076" t="s">
        <v>34</v>
      </c>
      <c r="M67" s="1076" t="s">
        <v>34</v>
      </c>
      <c r="N67" s="1076" t="s">
        <v>34</v>
      </c>
      <c r="O67" s="1076" t="s">
        <v>34</v>
      </c>
      <c r="P67" s="1076" t="s">
        <v>34</v>
      </c>
      <c r="Q67" s="1076" t="s">
        <v>34</v>
      </c>
      <c r="R67" s="1076" t="s">
        <v>34</v>
      </c>
      <c r="S67" s="1076" t="s">
        <v>34</v>
      </c>
      <c r="T67" s="1076" t="s">
        <v>34</v>
      </c>
      <c r="U67" s="1076" t="s">
        <v>34</v>
      </c>
      <c r="V67" s="1076" t="s">
        <v>34</v>
      </c>
    </row>
    <row r="68" spans="1:49" ht="14.5" customHeight="1">
      <c r="A68" s="1074" t="s">
        <v>197</v>
      </c>
      <c r="B68" s="1074" t="s">
        <v>197</v>
      </c>
      <c r="C68" s="1074" t="s">
        <v>197</v>
      </c>
      <c r="D68" s="1074" t="s">
        <v>197</v>
      </c>
      <c r="E68" s="1074" t="s">
        <v>197</v>
      </c>
      <c r="F68" s="1074" t="s">
        <v>197</v>
      </c>
      <c r="G68" s="1074" t="s">
        <v>197</v>
      </c>
      <c r="H68" s="1074" t="s">
        <v>197</v>
      </c>
      <c r="I68" s="1074" t="s">
        <v>197</v>
      </c>
      <c r="J68" s="1074" t="s">
        <v>197</v>
      </c>
      <c r="K68" s="1074" t="s">
        <v>197</v>
      </c>
      <c r="L68" s="1074" t="s">
        <v>197</v>
      </c>
      <c r="M68" s="1074" t="s">
        <v>197</v>
      </c>
      <c r="N68" s="1074" t="s">
        <v>197</v>
      </c>
      <c r="O68" s="1074" t="s">
        <v>197</v>
      </c>
      <c r="P68" s="1074" t="s">
        <v>197</v>
      </c>
      <c r="Q68" s="1074" t="s">
        <v>197</v>
      </c>
      <c r="R68" s="1074" t="s">
        <v>197</v>
      </c>
      <c r="S68" s="1074" t="s">
        <v>197</v>
      </c>
      <c r="T68" s="1074" t="s">
        <v>197</v>
      </c>
      <c r="U68" s="1074" t="s">
        <v>197</v>
      </c>
      <c r="V68" s="1074" t="s">
        <v>197</v>
      </c>
    </row>
    <row r="69" spans="1:49" ht="14.5" customHeight="1">
      <c r="A69" s="726"/>
    </row>
    <row r="70" spans="1:49" ht="25" customHeight="1">
      <c r="A70" s="1255">
        <v>2022</v>
      </c>
      <c r="B70" s="1255"/>
      <c r="C70" s="1255"/>
      <c r="D70" s="1255"/>
      <c r="E70" s="1255"/>
      <c r="F70" s="1255"/>
      <c r="G70" s="1255"/>
      <c r="H70" s="1255"/>
      <c r="I70" s="1255"/>
      <c r="J70" s="1255"/>
      <c r="K70" s="1255"/>
      <c r="L70" s="1255"/>
      <c r="M70" s="1255"/>
      <c r="N70" s="1255"/>
      <c r="O70" s="1255"/>
      <c r="P70" s="1255"/>
      <c r="Q70" s="1255"/>
      <c r="R70" s="1255"/>
      <c r="S70" s="1255"/>
      <c r="T70" s="1255"/>
      <c r="U70" s="1255"/>
      <c r="V70" s="1255"/>
      <c r="W70" s="970"/>
      <c r="X70" s="970"/>
      <c r="Y70" s="970"/>
      <c r="Z70" s="970"/>
      <c r="AA70" s="970"/>
      <c r="AB70" s="970"/>
      <c r="AC70" s="970"/>
      <c r="AD70" s="970"/>
      <c r="AE70" s="970"/>
      <c r="AF70" s="970"/>
      <c r="AG70" s="970"/>
      <c r="AH70" s="970"/>
      <c r="AI70" s="970"/>
      <c r="AJ70" s="970"/>
      <c r="AK70" s="970"/>
      <c r="AL70" s="970"/>
      <c r="AM70" s="970"/>
      <c r="AN70" s="970"/>
      <c r="AO70" s="970"/>
      <c r="AP70" s="970"/>
      <c r="AQ70" s="970"/>
      <c r="AR70" s="970"/>
      <c r="AS70" s="970"/>
      <c r="AT70" s="970"/>
      <c r="AU70" s="970"/>
      <c r="AV70" s="970"/>
      <c r="AW70" s="970"/>
    </row>
    <row r="72" spans="1:49" ht="14.5" customHeight="1">
      <c r="A72" s="1122" t="s">
        <v>730</v>
      </c>
      <c r="B72" s="1123"/>
      <c r="C72" s="1123"/>
      <c r="D72" s="1123"/>
      <c r="E72" s="1123"/>
      <c r="F72" s="1123"/>
      <c r="G72" s="1123"/>
      <c r="H72" s="1123"/>
      <c r="I72" s="1123"/>
      <c r="J72" s="1123"/>
      <c r="K72" s="1123"/>
      <c r="L72" s="1123"/>
      <c r="M72" s="1123"/>
      <c r="N72" s="1123"/>
      <c r="O72" s="1123"/>
      <c r="P72" s="1123"/>
      <c r="Q72" s="1123"/>
      <c r="R72" s="1123"/>
      <c r="S72" s="1123"/>
      <c r="T72" s="1123"/>
      <c r="U72" s="1123"/>
      <c r="V72" s="1123"/>
    </row>
    <row r="73" spans="1:49" s="268" customFormat="1" ht="30" customHeight="1" thickBot="1">
      <c r="A73" s="1130" t="s">
        <v>1</v>
      </c>
      <c r="B73" s="1126" t="s">
        <v>728</v>
      </c>
      <c r="C73" s="1100"/>
      <c r="D73" s="1101"/>
      <c r="E73" s="1126" t="s">
        <v>727</v>
      </c>
      <c r="F73" s="1100"/>
      <c r="G73" s="1101"/>
      <c r="H73" s="1126" t="s">
        <v>726</v>
      </c>
      <c r="I73" s="1100"/>
      <c r="J73" s="1101"/>
      <c r="K73" s="1126" t="s">
        <v>725</v>
      </c>
      <c r="L73" s="1100"/>
      <c r="M73" s="1101"/>
      <c r="N73" s="1126" t="s">
        <v>724</v>
      </c>
      <c r="O73" s="1100"/>
      <c r="P73" s="1101"/>
      <c r="Q73" s="1126" t="s">
        <v>723</v>
      </c>
      <c r="R73" s="1100"/>
      <c r="S73" s="1101"/>
      <c r="T73" s="1126" t="s">
        <v>722</v>
      </c>
      <c r="U73" s="1100"/>
      <c r="V73" s="1121"/>
    </row>
    <row r="74" spans="1:49" ht="14.5" customHeight="1" thickBot="1">
      <c r="A74" s="1309"/>
      <c r="B74" s="170" t="s">
        <v>31</v>
      </c>
      <c r="C74" s="170" t="s">
        <v>32</v>
      </c>
      <c r="D74" s="171" t="s">
        <v>33</v>
      </c>
      <c r="E74" s="170" t="s">
        <v>31</v>
      </c>
      <c r="F74" s="170" t="s">
        <v>32</v>
      </c>
      <c r="G74" s="171" t="s">
        <v>33</v>
      </c>
      <c r="H74" s="170" t="s">
        <v>31</v>
      </c>
      <c r="I74" s="170" t="s">
        <v>32</v>
      </c>
      <c r="J74" s="171" t="s">
        <v>33</v>
      </c>
      <c r="K74" s="170" t="s">
        <v>31</v>
      </c>
      <c r="L74" s="170" t="s">
        <v>32</v>
      </c>
      <c r="M74" s="171" t="s">
        <v>33</v>
      </c>
      <c r="N74" s="170" t="s">
        <v>31</v>
      </c>
      <c r="O74" s="170" t="s">
        <v>32</v>
      </c>
      <c r="P74" s="171" t="s">
        <v>33</v>
      </c>
      <c r="Q74" s="170" t="s">
        <v>31</v>
      </c>
      <c r="R74" s="170" t="s">
        <v>32</v>
      </c>
      <c r="S74" s="171" t="s">
        <v>33</v>
      </c>
      <c r="T74" s="170" t="s">
        <v>31</v>
      </c>
      <c r="U74" s="170" t="s">
        <v>32</v>
      </c>
      <c r="V74" s="170" t="s">
        <v>33</v>
      </c>
    </row>
    <row r="75" spans="1:49" ht="14.5" customHeight="1">
      <c r="A75" s="278" t="s">
        <v>2</v>
      </c>
      <c r="B75" s="749">
        <v>32.49787721268433</v>
      </c>
      <c r="C75" s="166">
        <v>1.966137124161969</v>
      </c>
      <c r="D75" s="168">
        <v>661</v>
      </c>
      <c r="E75" s="749">
        <v>64.492700759910974</v>
      </c>
      <c r="F75" s="166">
        <v>1.995970139390375</v>
      </c>
      <c r="G75" s="168">
        <v>663</v>
      </c>
      <c r="H75" s="167">
        <v>51.361362993907321</v>
      </c>
      <c r="I75" s="166">
        <v>2.0884810909273841</v>
      </c>
      <c r="J75" s="168">
        <v>661</v>
      </c>
      <c r="K75" s="167">
        <v>34.263514046207227</v>
      </c>
      <c r="L75" s="166">
        <v>1.990703490075634</v>
      </c>
      <c r="M75" s="168">
        <v>661</v>
      </c>
      <c r="N75" s="749">
        <v>25.661293688824401</v>
      </c>
      <c r="O75" s="166">
        <v>1.834611805181241</v>
      </c>
      <c r="P75" s="168">
        <v>657</v>
      </c>
      <c r="Q75" s="749">
        <v>79.051934293358499</v>
      </c>
      <c r="R75" s="166">
        <v>1.659610439937808</v>
      </c>
      <c r="S75" s="168">
        <v>659</v>
      </c>
      <c r="T75" s="167">
        <v>20.171428275750401</v>
      </c>
      <c r="U75" s="166">
        <v>1.790974059669965</v>
      </c>
      <c r="V75" s="282">
        <v>573</v>
      </c>
    </row>
    <row r="76" spans="1:49" ht="14.5" customHeight="1">
      <c r="A76" s="281" t="s">
        <v>3</v>
      </c>
      <c r="B76" s="750">
        <v>32.411042749183331</v>
      </c>
      <c r="C76" s="157">
        <v>1.612110206200811</v>
      </c>
      <c r="D76" s="159">
        <v>982</v>
      </c>
      <c r="E76" s="750">
        <v>54.888221243276462</v>
      </c>
      <c r="F76" s="157">
        <v>1.6863839207204561</v>
      </c>
      <c r="G76" s="159">
        <v>986</v>
      </c>
      <c r="H76" s="158">
        <v>44.161046740361357</v>
      </c>
      <c r="I76" s="157">
        <v>1.695335020017414</v>
      </c>
      <c r="J76" s="159">
        <v>984</v>
      </c>
      <c r="K76" s="750">
        <v>34.343095500249369</v>
      </c>
      <c r="L76" s="157">
        <v>1.625594572551432</v>
      </c>
      <c r="M76" s="159">
        <v>982</v>
      </c>
      <c r="N76" s="750">
        <v>27.794166665244731</v>
      </c>
      <c r="O76" s="157">
        <v>1.5355289952669751</v>
      </c>
      <c r="P76" s="159">
        <v>975</v>
      </c>
      <c r="Q76" s="158">
        <v>72.50052400671963</v>
      </c>
      <c r="R76" s="157">
        <v>1.492520808948312</v>
      </c>
      <c r="S76" s="159">
        <v>981</v>
      </c>
      <c r="T76" s="750">
        <v>17.48075356290288</v>
      </c>
      <c r="U76" s="157">
        <v>1.3872778280308089</v>
      </c>
      <c r="V76" s="279">
        <v>874</v>
      </c>
    </row>
    <row r="77" spans="1:49" ht="14.5" customHeight="1">
      <c r="A77" s="278" t="s">
        <v>20</v>
      </c>
      <c r="B77" s="167">
        <v>51.408674388161678</v>
      </c>
      <c r="C77" s="166">
        <v>3.3256449297201698</v>
      </c>
      <c r="D77" s="168">
        <v>244</v>
      </c>
      <c r="E77" s="167">
        <v>74.143418244307711</v>
      </c>
      <c r="F77" s="166">
        <v>2.8975337533204559</v>
      </c>
      <c r="G77" s="168">
        <v>246</v>
      </c>
      <c r="H77" s="167">
        <v>47.970693633859099</v>
      </c>
      <c r="I77" s="166">
        <v>3.3309825854706379</v>
      </c>
      <c r="J77" s="168">
        <v>243</v>
      </c>
      <c r="K77" s="167">
        <v>42.867360595900337</v>
      </c>
      <c r="L77" s="166">
        <v>3.2848203029006191</v>
      </c>
      <c r="M77" s="168">
        <v>243</v>
      </c>
      <c r="N77" s="167">
        <v>33.677179021272849</v>
      </c>
      <c r="O77" s="166">
        <v>3.1588162215361919</v>
      </c>
      <c r="P77" s="168">
        <v>242</v>
      </c>
      <c r="Q77" s="167">
        <v>80.589505992432194</v>
      </c>
      <c r="R77" s="166">
        <v>2.696415694761261</v>
      </c>
      <c r="S77" s="168">
        <v>245</v>
      </c>
      <c r="T77" s="167">
        <v>27.558945440201629</v>
      </c>
      <c r="U77" s="166">
        <v>3.2185112232276438</v>
      </c>
      <c r="V77" s="282">
        <v>213</v>
      </c>
    </row>
    <row r="78" spans="1:49" ht="14.5" customHeight="1">
      <c r="A78" s="281" t="s">
        <v>4</v>
      </c>
      <c r="B78" s="158">
        <v>41.010009271328173</v>
      </c>
      <c r="C78" s="157">
        <v>4.2634251094281312</v>
      </c>
      <c r="D78" s="159">
        <v>152</v>
      </c>
      <c r="E78" s="750">
        <v>74.985755627209599</v>
      </c>
      <c r="F78" s="157">
        <v>3.5794783978805031</v>
      </c>
      <c r="G78" s="159">
        <v>153</v>
      </c>
      <c r="H78" s="158">
        <v>55.946941699056907</v>
      </c>
      <c r="I78" s="157">
        <v>4.2139141963035396</v>
      </c>
      <c r="J78" s="159">
        <v>153</v>
      </c>
      <c r="K78" s="158">
        <v>46.545806026765177</v>
      </c>
      <c r="L78" s="157">
        <v>4.2568575656981684</v>
      </c>
      <c r="M78" s="159">
        <v>153</v>
      </c>
      <c r="N78" s="158">
        <v>38.660811962372208</v>
      </c>
      <c r="O78" s="157">
        <v>4.1282757489054021</v>
      </c>
      <c r="P78" s="159">
        <v>152</v>
      </c>
      <c r="Q78" s="158">
        <v>77.849471485377393</v>
      </c>
      <c r="R78" s="157">
        <v>3.6251568604584872</v>
      </c>
      <c r="S78" s="159">
        <v>153</v>
      </c>
      <c r="T78" s="158">
        <v>28.18774107965702</v>
      </c>
      <c r="U78" s="157">
        <v>4.2816481576593066</v>
      </c>
      <c r="V78" s="279">
        <v>127</v>
      </c>
    </row>
    <row r="79" spans="1:49" ht="14.5" customHeight="1">
      <c r="A79" s="278" t="s">
        <v>5</v>
      </c>
      <c r="B79" s="153" t="s">
        <v>21</v>
      </c>
      <c r="C79" s="152" t="s">
        <v>21</v>
      </c>
      <c r="D79" s="154" t="s">
        <v>21</v>
      </c>
      <c r="E79" s="153" t="s">
        <v>21</v>
      </c>
      <c r="F79" s="152" t="s">
        <v>21</v>
      </c>
      <c r="G79" s="154" t="s">
        <v>21</v>
      </c>
      <c r="H79" s="153" t="s">
        <v>21</v>
      </c>
      <c r="I79" s="152" t="s">
        <v>21</v>
      </c>
      <c r="J79" s="154" t="s">
        <v>21</v>
      </c>
      <c r="K79" s="153" t="s">
        <v>21</v>
      </c>
      <c r="L79" s="152" t="s">
        <v>21</v>
      </c>
      <c r="M79" s="154" t="s">
        <v>21</v>
      </c>
      <c r="N79" s="153" t="s">
        <v>21</v>
      </c>
      <c r="O79" s="152" t="s">
        <v>21</v>
      </c>
      <c r="P79" s="154" t="s">
        <v>21</v>
      </c>
      <c r="Q79" s="153" t="s">
        <v>21</v>
      </c>
      <c r="R79" s="152" t="s">
        <v>21</v>
      </c>
      <c r="S79" s="154" t="s">
        <v>21</v>
      </c>
      <c r="T79" s="153" t="s">
        <v>21</v>
      </c>
      <c r="U79" s="152" t="s">
        <v>21</v>
      </c>
      <c r="V79" s="277" t="s">
        <v>21</v>
      </c>
    </row>
    <row r="80" spans="1:49" ht="14.5" customHeight="1">
      <c r="A80" s="281" t="s">
        <v>6</v>
      </c>
      <c r="B80" s="158">
        <v>59.177351040516363</v>
      </c>
      <c r="C80" s="157">
        <v>6.1720557091515822</v>
      </c>
      <c r="D80" s="159">
        <v>68</v>
      </c>
      <c r="E80" s="158">
        <v>81.48812682272073</v>
      </c>
      <c r="F80" s="157">
        <v>4.763211037078328</v>
      </c>
      <c r="G80" s="159">
        <v>71</v>
      </c>
      <c r="H80" s="158">
        <v>51.528116436586608</v>
      </c>
      <c r="I80" s="157">
        <v>6.2866552324421354</v>
      </c>
      <c r="J80" s="159">
        <v>69</v>
      </c>
      <c r="K80" s="158">
        <v>44.224763665785979</v>
      </c>
      <c r="L80" s="157">
        <v>6.2189871268202159</v>
      </c>
      <c r="M80" s="159">
        <v>70</v>
      </c>
      <c r="N80" s="158">
        <v>40.10427616981233</v>
      </c>
      <c r="O80" s="157">
        <v>6.2163849483928519</v>
      </c>
      <c r="P80" s="159">
        <v>69</v>
      </c>
      <c r="Q80" s="158">
        <v>71.612304846247753</v>
      </c>
      <c r="R80" s="157">
        <v>5.6971049506208464</v>
      </c>
      <c r="S80" s="159">
        <v>71</v>
      </c>
      <c r="T80" s="158">
        <v>21.474923284851101</v>
      </c>
      <c r="U80" s="157">
        <v>5.4595478934651798</v>
      </c>
      <c r="V80" s="279">
        <v>60</v>
      </c>
    </row>
    <row r="81" spans="1:22" ht="14.5" customHeight="1">
      <c r="A81" s="278" t="s">
        <v>7</v>
      </c>
      <c r="B81" s="749">
        <v>28.890763854119189</v>
      </c>
      <c r="C81" s="166">
        <v>2.5184516455788342</v>
      </c>
      <c r="D81" s="168">
        <v>378</v>
      </c>
      <c r="E81" s="167">
        <v>67.806372541771537</v>
      </c>
      <c r="F81" s="166">
        <v>2.580932320365942</v>
      </c>
      <c r="G81" s="168">
        <v>378</v>
      </c>
      <c r="H81" s="167">
        <v>49.121759367159122</v>
      </c>
      <c r="I81" s="166">
        <v>2.771089179681681</v>
      </c>
      <c r="J81" s="168">
        <v>379</v>
      </c>
      <c r="K81" s="167">
        <v>30.707380003090261</v>
      </c>
      <c r="L81" s="166">
        <v>2.5539424290479622</v>
      </c>
      <c r="M81" s="168">
        <v>378</v>
      </c>
      <c r="N81" s="167">
        <v>27.708101424612039</v>
      </c>
      <c r="O81" s="166">
        <v>2.485859211367107</v>
      </c>
      <c r="P81" s="168">
        <v>375</v>
      </c>
      <c r="Q81" s="749">
        <v>89.416208532414259</v>
      </c>
      <c r="R81" s="166">
        <v>1.6373829287502339</v>
      </c>
      <c r="S81" s="168">
        <v>381</v>
      </c>
      <c r="T81" s="167">
        <v>24.262446977510091</v>
      </c>
      <c r="U81" s="166">
        <v>2.5504787836001079</v>
      </c>
      <c r="V81" s="282">
        <v>334</v>
      </c>
    </row>
    <row r="82" spans="1:22" ht="14.5" customHeight="1">
      <c r="A82" s="281" t="s">
        <v>8</v>
      </c>
      <c r="B82" s="158">
        <v>29.089374506086038</v>
      </c>
      <c r="C82" s="157">
        <v>6.1754976608125132</v>
      </c>
      <c r="D82" s="159">
        <v>61</v>
      </c>
      <c r="E82" s="750">
        <v>66.889030187034876</v>
      </c>
      <c r="F82" s="157">
        <v>6.1047029242318338</v>
      </c>
      <c r="G82" s="159">
        <v>62</v>
      </c>
      <c r="H82" s="158">
        <v>44.643323410320669</v>
      </c>
      <c r="I82" s="157">
        <v>6.6383327775187597</v>
      </c>
      <c r="J82" s="159">
        <v>62</v>
      </c>
      <c r="K82" s="158">
        <v>40.575103296124531</v>
      </c>
      <c r="L82" s="157">
        <v>6.575167467431986</v>
      </c>
      <c r="M82" s="159">
        <v>62</v>
      </c>
      <c r="N82" s="158">
        <v>26.995952067546039</v>
      </c>
      <c r="O82" s="157">
        <v>5.7959933097738823</v>
      </c>
      <c r="P82" s="159">
        <v>62</v>
      </c>
      <c r="Q82" s="158">
        <v>78.228841733868407</v>
      </c>
      <c r="R82" s="157">
        <v>5.339045355329894</v>
      </c>
      <c r="S82" s="159">
        <v>63</v>
      </c>
      <c r="T82" s="158">
        <v>16.982467555397211</v>
      </c>
      <c r="U82" s="157">
        <v>5.3322988353939884</v>
      </c>
      <c r="V82" s="279">
        <v>49</v>
      </c>
    </row>
    <row r="83" spans="1:22" ht="14.5" customHeight="1">
      <c r="A83" s="278" t="s">
        <v>9</v>
      </c>
      <c r="B83" s="749">
        <v>35.79202544377172</v>
      </c>
      <c r="C83" s="166">
        <v>2.4889416974946572</v>
      </c>
      <c r="D83" s="168">
        <v>447</v>
      </c>
      <c r="E83" s="167">
        <v>52.577486482849032</v>
      </c>
      <c r="F83" s="166">
        <v>2.5488828221192641</v>
      </c>
      <c r="G83" s="168">
        <v>447</v>
      </c>
      <c r="H83" s="167">
        <v>42.850850060253251</v>
      </c>
      <c r="I83" s="166">
        <v>2.5164263290248772</v>
      </c>
      <c r="J83" s="168">
        <v>447</v>
      </c>
      <c r="K83" s="167">
        <v>30.373403288310609</v>
      </c>
      <c r="L83" s="166">
        <v>2.355992322433917</v>
      </c>
      <c r="M83" s="168">
        <v>447</v>
      </c>
      <c r="N83" s="167">
        <v>22.995199543506061</v>
      </c>
      <c r="O83" s="166">
        <v>2.089064457407773</v>
      </c>
      <c r="P83" s="168">
        <v>444</v>
      </c>
      <c r="Q83" s="749">
        <v>67.894526843247235</v>
      </c>
      <c r="R83" s="166">
        <v>2.3904912654830239</v>
      </c>
      <c r="S83" s="168">
        <v>448</v>
      </c>
      <c r="T83" s="749">
        <v>16.863099964067839</v>
      </c>
      <c r="U83" s="166">
        <v>1.9713008500268969</v>
      </c>
      <c r="V83" s="282">
        <v>397</v>
      </c>
    </row>
    <row r="84" spans="1:22" ht="14.5" customHeight="1">
      <c r="A84" s="281" t="s">
        <v>10</v>
      </c>
      <c r="B84" s="750">
        <v>33.340975473197297</v>
      </c>
      <c r="C84" s="157">
        <v>1.8479189662688329</v>
      </c>
      <c r="D84" s="159">
        <v>719</v>
      </c>
      <c r="E84" s="750">
        <v>63.023560290241853</v>
      </c>
      <c r="F84" s="157">
        <v>1.888927884403717</v>
      </c>
      <c r="G84" s="159">
        <v>720</v>
      </c>
      <c r="H84" s="158">
        <v>43.01784114713297</v>
      </c>
      <c r="I84" s="157">
        <v>1.9514757259024831</v>
      </c>
      <c r="J84" s="159">
        <v>718</v>
      </c>
      <c r="K84" s="158">
        <v>36.01309008205034</v>
      </c>
      <c r="L84" s="157">
        <v>1.894370364574038</v>
      </c>
      <c r="M84" s="159">
        <v>716</v>
      </c>
      <c r="N84" s="158">
        <v>28.195773635944938</v>
      </c>
      <c r="O84" s="157">
        <v>1.797415041952233</v>
      </c>
      <c r="P84" s="159">
        <v>713</v>
      </c>
      <c r="Q84" s="158">
        <v>69.453215636253958</v>
      </c>
      <c r="R84" s="157">
        <v>1.7846866590307631</v>
      </c>
      <c r="S84" s="159">
        <v>714</v>
      </c>
      <c r="T84" s="158">
        <v>22.81529819632296</v>
      </c>
      <c r="U84" s="157">
        <v>1.7723197917133631</v>
      </c>
      <c r="V84" s="279">
        <v>637</v>
      </c>
    </row>
    <row r="85" spans="1:22" ht="14.5" customHeight="1">
      <c r="A85" s="278" t="s">
        <v>11</v>
      </c>
      <c r="B85" s="167">
        <v>29.598807491674361</v>
      </c>
      <c r="C85" s="166">
        <v>2.980508195562928</v>
      </c>
      <c r="D85" s="168">
        <v>259</v>
      </c>
      <c r="E85" s="167">
        <v>46.399033695514937</v>
      </c>
      <c r="F85" s="166">
        <v>3.266416088278322</v>
      </c>
      <c r="G85" s="168">
        <v>261</v>
      </c>
      <c r="H85" s="167">
        <v>41.376317008847778</v>
      </c>
      <c r="I85" s="166">
        <v>3.2329963937426758</v>
      </c>
      <c r="J85" s="168">
        <v>260</v>
      </c>
      <c r="K85" s="167">
        <v>26.36721038670191</v>
      </c>
      <c r="L85" s="166">
        <v>2.89872704214392</v>
      </c>
      <c r="M85" s="168">
        <v>259</v>
      </c>
      <c r="N85" s="167">
        <v>25.452288144430931</v>
      </c>
      <c r="O85" s="166">
        <v>2.8167226618180941</v>
      </c>
      <c r="P85" s="168">
        <v>258</v>
      </c>
      <c r="Q85" s="167">
        <v>67.242132820488905</v>
      </c>
      <c r="R85" s="166">
        <v>3.1175072493299592</v>
      </c>
      <c r="S85" s="168">
        <v>258</v>
      </c>
      <c r="T85" s="167">
        <v>17.634648439010149</v>
      </c>
      <c r="U85" s="166">
        <v>2.7017024587797271</v>
      </c>
      <c r="V85" s="282">
        <v>222</v>
      </c>
    </row>
    <row r="86" spans="1:22" ht="14.5" customHeight="1">
      <c r="A86" s="281" t="s">
        <v>12</v>
      </c>
      <c r="B86" s="163" t="s">
        <v>21</v>
      </c>
      <c r="C86" s="162" t="s">
        <v>21</v>
      </c>
      <c r="D86" s="164" t="s">
        <v>21</v>
      </c>
      <c r="E86" s="163" t="s">
        <v>21</v>
      </c>
      <c r="F86" s="162" t="s">
        <v>21</v>
      </c>
      <c r="G86" s="164" t="s">
        <v>21</v>
      </c>
      <c r="H86" s="163" t="s">
        <v>21</v>
      </c>
      <c r="I86" s="162" t="s">
        <v>21</v>
      </c>
      <c r="J86" s="164" t="s">
        <v>21</v>
      </c>
      <c r="K86" s="163" t="s">
        <v>21</v>
      </c>
      <c r="L86" s="162" t="s">
        <v>21</v>
      </c>
      <c r="M86" s="164" t="s">
        <v>21</v>
      </c>
      <c r="N86" s="163" t="s">
        <v>21</v>
      </c>
      <c r="O86" s="162" t="s">
        <v>21</v>
      </c>
      <c r="P86" s="164" t="s">
        <v>21</v>
      </c>
      <c r="Q86" s="163" t="s">
        <v>21</v>
      </c>
      <c r="R86" s="162" t="s">
        <v>21</v>
      </c>
      <c r="S86" s="164" t="s">
        <v>21</v>
      </c>
      <c r="T86" s="163" t="s">
        <v>21</v>
      </c>
      <c r="U86" s="162" t="s">
        <v>21</v>
      </c>
      <c r="V86" s="283" t="s">
        <v>21</v>
      </c>
    </row>
    <row r="87" spans="1:22" ht="14.5" customHeight="1">
      <c r="A87" s="278" t="s">
        <v>13</v>
      </c>
      <c r="B87" s="749">
        <v>22.486313952500542</v>
      </c>
      <c r="C87" s="166">
        <v>3.210039597324168</v>
      </c>
      <c r="D87" s="168">
        <v>199</v>
      </c>
      <c r="E87" s="167">
        <v>62.229343293312958</v>
      </c>
      <c r="F87" s="166">
        <v>3.710383954159683</v>
      </c>
      <c r="G87" s="168">
        <v>199</v>
      </c>
      <c r="H87" s="167">
        <v>42.322571492254582</v>
      </c>
      <c r="I87" s="166">
        <v>3.734330249391022</v>
      </c>
      <c r="J87" s="168">
        <v>199</v>
      </c>
      <c r="K87" s="167">
        <v>30.00083539563704</v>
      </c>
      <c r="L87" s="166">
        <v>3.4290212429735929</v>
      </c>
      <c r="M87" s="168">
        <v>199</v>
      </c>
      <c r="N87" s="167">
        <v>28.0186999258638</v>
      </c>
      <c r="O87" s="166">
        <v>3.4273087017903161</v>
      </c>
      <c r="P87" s="168">
        <v>198</v>
      </c>
      <c r="Q87" s="167">
        <v>85.300938317112042</v>
      </c>
      <c r="R87" s="166">
        <v>2.698203392010643</v>
      </c>
      <c r="S87" s="168">
        <v>201</v>
      </c>
      <c r="T87" s="167">
        <v>17.969451356754021</v>
      </c>
      <c r="U87" s="166">
        <v>3.1175525017306769</v>
      </c>
      <c r="V87" s="282">
        <v>169</v>
      </c>
    </row>
    <row r="88" spans="1:22" ht="14.5" customHeight="1">
      <c r="A88" s="281" t="s">
        <v>14</v>
      </c>
      <c r="B88" s="158">
        <v>23.405829008789471</v>
      </c>
      <c r="C88" s="157">
        <v>5.0266035693270306</v>
      </c>
      <c r="D88" s="159">
        <v>92</v>
      </c>
      <c r="E88" s="158">
        <v>64.773501381752979</v>
      </c>
      <c r="F88" s="157">
        <v>5.2147628254429588</v>
      </c>
      <c r="G88" s="159">
        <v>93</v>
      </c>
      <c r="H88" s="158">
        <v>44.062404214337938</v>
      </c>
      <c r="I88" s="157">
        <v>5.6796501706636748</v>
      </c>
      <c r="J88" s="159">
        <v>92</v>
      </c>
      <c r="K88" s="158">
        <v>47.613712314832483</v>
      </c>
      <c r="L88" s="157">
        <v>5.6431816535093198</v>
      </c>
      <c r="M88" s="159">
        <v>93</v>
      </c>
      <c r="N88" s="158">
        <v>38.363345673659701</v>
      </c>
      <c r="O88" s="157">
        <v>5.4865568794854456</v>
      </c>
      <c r="P88" s="159">
        <v>92</v>
      </c>
      <c r="Q88" s="158">
        <v>82.67461348161774</v>
      </c>
      <c r="R88" s="157">
        <v>4.1980903497160718</v>
      </c>
      <c r="S88" s="159">
        <v>92</v>
      </c>
      <c r="T88" s="158">
        <v>21.309785246073648</v>
      </c>
      <c r="U88" s="157">
        <v>4.7151589638996709</v>
      </c>
      <c r="V88" s="279">
        <v>78</v>
      </c>
    </row>
    <row r="89" spans="1:22" ht="14.5" customHeight="1">
      <c r="A89" s="278" t="s">
        <v>15</v>
      </c>
      <c r="B89" s="167">
        <v>39.83317814517148</v>
      </c>
      <c r="C89" s="166">
        <v>3.4854567224148632</v>
      </c>
      <c r="D89" s="168">
        <v>215</v>
      </c>
      <c r="E89" s="167">
        <v>61.945941286024677</v>
      </c>
      <c r="F89" s="166">
        <v>3.4553712128945819</v>
      </c>
      <c r="G89" s="168">
        <v>215</v>
      </c>
      <c r="H89" s="167">
        <v>41.845392388151382</v>
      </c>
      <c r="I89" s="166">
        <v>3.5347630112064352</v>
      </c>
      <c r="J89" s="168">
        <v>214</v>
      </c>
      <c r="K89" s="167">
        <v>31.762471789348979</v>
      </c>
      <c r="L89" s="166">
        <v>3.314583356452335</v>
      </c>
      <c r="M89" s="168">
        <v>214</v>
      </c>
      <c r="N89" s="167">
        <v>22.22975844662259</v>
      </c>
      <c r="O89" s="166">
        <v>2.9953623899740429</v>
      </c>
      <c r="P89" s="168">
        <v>211</v>
      </c>
      <c r="Q89" s="167">
        <v>69.530606288407455</v>
      </c>
      <c r="R89" s="166">
        <v>3.275027459240949</v>
      </c>
      <c r="S89" s="168">
        <v>217</v>
      </c>
      <c r="T89" s="167">
        <v>14.9639318682623</v>
      </c>
      <c r="U89" s="166">
        <v>2.605276824101165</v>
      </c>
      <c r="V89" s="282">
        <v>192</v>
      </c>
    </row>
    <row r="90" spans="1:22" ht="14.5" customHeight="1" thickBot="1">
      <c r="A90" s="276" t="s">
        <v>16</v>
      </c>
      <c r="B90" s="148">
        <v>18.254684864063471</v>
      </c>
      <c r="C90" s="147">
        <v>4.2894158099371396</v>
      </c>
      <c r="D90" s="149">
        <v>91</v>
      </c>
      <c r="E90" s="148">
        <v>59.588918104169949</v>
      </c>
      <c r="F90" s="147">
        <v>5.4270102441662056</v>
      </c>
      <c r="G90" s="149">
        <v>92</v>
      </c>
      <c r="H90" s="148">
        <v>36.156710860621807</v>
      </c>
      <c r="I90" s="147">
        <v>5.4717408342965719</v>
      </c>
      <c r="J90" s="149">
        <v>91</v>
      </c>
      <c r="K90" s="148">
        <v>26.001634582100479</v>
      </c>
      <c r="L90" s="147">
        <v>4.9582653957413587</v>
      </c>
      <c r="M90" s="149">
        <v>92</v>
      </c>
      <c r="N90" s="148">
        <v>28.871243442084719</v>
      </c>
      <c r="O90" s="147">
        <v>5.0821665038770076</v>
      </c>
      <c r="P90" s="149">
        <v>92</v>
      </c>
      <c r="Q90" s="148">
        <v>84.28443538819846</v>
      </c>
      <c r="R90" s="147">
        <v>3.9386548784679092</v>
      </c>
      <c r="S90" s="149">
        <v>92</v>
      </c>
      <c r="T90" s="148">
        <v>11.19802377387151</v>
      </c>
      <c r="U90" s="147">
        <v>3.3459836005858419</v>
      </c>
      <c r="V90" s="275">
        <v>84</v>
      </c>
    </row>
    <row r="91" spans="1:22" ht="14.5" customHeight="1">
      <c r="A91" s="274" t="s">
        <v>17</v>
      </c>
      <c r="B91" s="738">
        <v>33.859508779252117</v>
      </c>
      <c r="C91" s="142">
        <v>0.83043585565097666</v>
      </c>
      <c r="D91" s="144">
        <v>3794</v>
      </c>
      <c r="E91" s="738">
        <v>60.147907964527583</v>
      </c>
      <c r="F91" s="142">
        <v>0.84716414951271934</v>
      </c>
      <c r="G91" s="144">
        <v>3807</v>
      </c>
      <c r="H91" s="143">
        <v>45.321564229365379</v>
      </c>
      <c r="I91" s="142">
        <v>0.86722087283357141</v>
      </c>
      <c r="J91" s="144">
        <v>3798</v>
      </c>
      <c r="K91" s="738">
        <v>33.321389596808821</v>
      </c>
      <c r="L91" s="142">
        <v>0.82400686143016055</v>
      </c>
      <c r="M91" s="144">
        <v>3793</v>
      </c>
      <c r="N91" s="738">
        <v>26.764106390249999</v>
      </c>
      <c r="O91" s="142">
        <v>0.77529304085983508</v>
      </c>
      <c r="P91" s="144">
        <v>3768</v>
      </c>
      <c r="Q91" s="738">
        <v>73.778899982110133</v>
      </c>
      <c r="R91" s="142">
        <v>0.75719240211179761</v>
      </c>
      <c r="S91" s="144">
        <v>3795</v>
      </c>
      <c r="T91" s="738">
        <v>19.61018821980808</v>
      </c>
      <c r="U91" s="142">
        <v>0.73821247901376963</v>
      </c>
      <c r="V91" s="273">
        <v>3344</v>
      </c>
    </row>
    <row r="92" spans="1:22" ht="14.5" customHeight="1">
      <c r="A92" s="274" t="s">
        <v>18</v>
      </c>
      <c r="B92" s="738">
        <v>34.779008284180797</v>
      </c>
      <c r="C92" s="142">
        <v>1.7621337385234459</v>
      </c>
      <c r="D92" s="144">
        <v>839</v>
      </c>
      <c r="E92" s="738">
        <v>68.456183756236783</v>
      </c>
      <c r="F92" s="142">
        <v>1.685269667930916</v>
      </c>
      <c r="G92" s="144">
        <v>845</v>
      </c>
      <c r="H92" s="143">
        <v>46.048030230181311</v>
      </c>
      <c r="I92" s="142">
        <v>1.8376756788861781</v>
      </c>
      <c r="J92" s="144">
        <v>840</v>
      </c>
      <c r="K92" s="143">
        <v>38.959534255093388</v>
      </c>
      <c r="L92" s="142">
        <v>1.7877430718382961</v>
      </c>
      <c r="M92" s="144">
        <v>842</v>
      </c>
      <c r="N92" s="738">
        <v>32.524499016936019</v>
      </c>
      <c r="O92" s="142">
        <v>1.714726782311276</v>
      </c>
      <c r="P92" s="144">
        <v>838</v>
      </c>
      <c r="Q92" s="143">
        <v>81.513852781034203</v>
      </c>
      <c r="R92" s="142">
        <v>1.435510199887748</v>
      </c>
      <c r="S92" s="144">
        <v>846</v>
      </c>
      <c r="T92" s="143">
        <v>22.045473308926251</v>
      </c>
      <c r="U92" s="142">
        <v>1.6282151236337661</v>
      </c>
      <c r="V92" s="273">
        <v>720</v>
      </c>
    </row>
    <row r="93" spans="1:22" ht="14.5" customHeight="1">
      <c r="A93" s="272" t="s">
        <v>19</v>
      </c>
      <c r="B93" s="285">
        <v>34.032736960639198</v>
      </c>
      <c r="C93" s="137">
        <v>0.75131194716620409</v>
      </c>
      <c r="D93" s="139">
        <v>4633</v>
      </c>
      <c r="E93" s="285">
        <v>61.71992778048655</v>
      </c>
      <c r="F93" s="137">
        <v>0.75917895511368871</v>
      </c>
      <c r="G93" s="139">
        <v>4652</v>
      </c>
      <c r="H93" s="138">
        <v>45.458603673814757</v>
      </c>
      <c r="I93" s="137">
        <v>0.78440893521395205</v>
      </c>
      <c r="J93" s="139">
        <v>4638</v>
      </c>
      <c r="K93" s="285">
        <v>34.388617344620982</v>
      </c>
      <c r="L93" s="137">
        <v>0.74933641367243586</v>
      </c>
      <c r="M93" s="139">
        <v>4635</v>
      </c>
      <c r="N93" s="285">
        <v>27.855814000892149</v>
      </c>
      <c r="O93" s="137">
        <v>0.70798440957998876</v>
      </c>
      <c r="P93" s="139">
        <v>4606</v>
      </c>
      <c r="Q93" s="285">
        <v>75.24945536113735</v>
      </c>
      <c r="R93" s="137">
        <v>0.67238760532257524</v>
      </c>
      <c r="S93" s="139">
        <v>4641</v>
      </c>
      <c r="T93" s="285">
        <v>20.061744644937072</v>
      </c>
      <c r="U93" s="137">
        <v>0.67291703081718701</v>
      </c>
      <c r="V93" s="271">
        <v>4064</v>
      </c>
    </row>
    <row r="94" spans="1:22" ht="14.5" customHeight="1">
      <c r="A94" s="1074" t="s">
        <v>721</v>
      </c>
      <c r="B94" s="1075"/>
      <c r="C94" s="1075"/>
      <c r="D94" s="1075"/>
      <c r="E94" s="1075"/>
      <c r="F94" s="1075"/>
      <c r="G94" s="1075"/>
      <c r="H94" s="1075"/>
      <c r="I94" s="1075"/>
      <c r="J94" s="1075"/>
      <c r="K94" s="1075"/>
      <c r="L94" s="1075"/>
      <c r="M94" s="1075"/>
      <c r="N94" s="1075"/>
      <c r="O94" s="1075"/>
      <c r="P94" s="1075"/>
      <c r="Q94" s="1075"/>
      <c r="R94" s="1075"/>
      <c r="S94" s="1075"/>
      <c r="T94" s="1075"/>
      <c r="U94" s="1075"/>
      <c r="V94" s="1075"/>
    </row>
    <row r="95" spans="1:22" s="268" customFormat="1" ht="24.75" customHeight="1">
      <c r="A95" s="1076" t="s">
        <v>418</v>
      </c>
      <c r="B95" s="1077"/>
      <c r="C95" s="1077"/>
      <c r="D95" s="1077"/>
      <c r="E95" s="1077"/>
      <c r="F95" s="1077"/>
      <c r="G95" s="1077"/>
      <c r="H95" s="1077"/>
      <c r="I95" s="1077"/>
      <c r="J95" s="1077"/>
      <c r="K95" s="1077"/>
      <c r="L95" s="1077"/>
      <c r="M95" s="1077"/>
      <c r="N95" s="1077"/>
      <c r="O95" s="1077"/>
      <c r="P95" s="1077"/>
      <c r="Q95" s="1077"/>
      <c r="R95" s="1077"/>
      <c r="S95" s="1077"/>
      <c r="T95" s="1077"/>
      <c r="U95" s="1077"/>
      <c r="V95" s="1077"/>
    </row>
    <row r="96" spans="1:22" ht="14.5" customHeight="1">
      <c r="A96" s="1074" t="s">
        <v>191</v>
      </c>
      <c r="B96" s="1075"/>
      <c r="C96" s="1075"/>
      <c r="D96" s="1075"/>
      <c r="E96" s="1075"/>
      <c r="F96" s="1075"/>
      <c r="G96" s="1075"/>
      <c r="H96" s="1075"/>
      <c r="I96" s="1075"/>
      <c r="J96" s="1075"/>
      <c r="K96" s="1075"/>
      <c r="L96" s="1075"/>
      <c r="M96" s="1075"/>
      <c r="N96" s="1075"/>
      <c r="O96" s="1075"/>
      <c r="P96" s="1075"/>
      <c r="Q96" s="1075"/>
      <c r="R96" s="1075"/>
      <c r="S96" s="1075"/>
      <c r="T96" s="1075"/>
      <c r="U96" s="1075"/>
      <c r="V96" s="1075"/>
    </row>
    <row r="98" spans="1:22" ht="25" customHeight="1">
      <c r="A98" s="1255">
        <v>2020</v>
      </c>
      <c r="B98" s="1255"/>
      <c r="C98" s="1255"/>
      <c r="D98" s="1255"/>
      <c r="E98" s="1255"/>
      <c r="F98" s="1255"/>
      <c r="G98" s="1255"/>
      <c r="H98" s="1255"/>
      <c r="I98" s="1255"/>
      <c r="J98" s="1255"/>
      <c r="K98" s="1255"/>
      <c r="L98" s="1255"/>
      <c r="M98" s="1255"/>
      <c r="N98" s="1255"/>
      <c r="O98" s="1255"/>
      <c r="P98" s="1255"/>
      <c r="Q98" s="1255"/>
      <c r="R98" s="1255"/>
      <c r="S98" s="1255"/>
      <c r="T98" s="1255"/>
      <c r="U98" s="1255"/>
      <c r="V98" s="1255"/>
    </row>
    <row r="100" spans="1:22" s="268" customFormat="1" ht="14.5" customHeight="1">
      <c r="A100" s="1122" t="s">
        <v>729</v>
      </c>
      <c r="B100" s="1123"/>
      <c r="C100" s="1123"/>
      <c r="D100" s="1123"/>
      <c r="E100" s="1123"/>
      <c r="F100" s="1123"/>
      <c r="G100" s="1123"/>
      <c r="H100" s="1123"/>
      <c r="I100" s="1123"/>
      <c r="J100" s="1123"/>
      <c r="K100" s="1123"/>
      <c r="L100" s="1123"/>
      <c r="M100" s="1123"/>
      <c r="N100" s="1123"/>
      <c r="O100" s="1123"/>
      <c r="P100" s="1123"/>
      <c r="Q100" s="1123"/>
      <c r="R100" s="1123"/>
      <c r="S100" s="1123"/>
      <c r="T100" s="1123"/>
      <c r="U100" s="1123"/>
      <c r="V100" s="1123"/>
    </row>
    <row r="101" spans="1:22" s="268" customFormat="1" ht="30" customHeight="1" thickBot="1">
      <c r="A101" s="1130" t="s">
        <v>1</v>
      </c>
      <c r="B101" s="1126" t="s">
        <v>728</v>
      </c>
      <c r="C101" s="1100"/>
      <c r="D101" s="1101"/>
      <c r="E101" s="1126" t="s">
        <v>727</v>
      </c>
      <c r="F101" s="1100"/>
      <c r="G101" s="1101"/>
      <c r="H101" s="1126" t="s">
        <v>726</v>
      </c>
      <c r="I101" s="1100"/>
      <c r="J101" s="1101"/>
      <c r="K101" s="1126" t="s">
        <v>725</v>
      </c>
      <c r="L101" s="1100"/>
      <c r="M101" s="1101"/>
      <c r="N101" s="1126" t="s">
        <v>724</v>
      </c>
      <c r="O101" s="1100"/>
      <c r="P101" s="1101"/>
      <c r="Q101" s="1126" t="s">
        <v>723</v>
      </c>
      <c r="R101" s="1100"/>
      <c r="S101" s="1101"/>
      <c r="T101" s="1126" t="s">
        <v>722</v>
      </c>
      <c r="U101" s="1100"/>
      <c r="V101" s="1121"/>
    </row>
    <row r="102" spans="1:22" ht="14.5" customHeight="1" thickBot="1">
      <c r="A102" s="1309"/>
      <c r="B102" s="170" t="s">
        <v>31</v>
      </c>
      <c r="C102" s="170" t="s">
        <v>32</v>
      </c>
      <c r="D102" s="171" t="s">
        <v>33</v>
      </c>
      <c r="E102" s="170" t="s">
        <v>31</v>
      </c>
      <c r="F102" s="170" t="s">
        <v>32</v>
      </c>
      <c r="G102" s="171" t="s">
        <v>33</v>
      </c>
      <c r="H102" s="170" t="s">
        <v>31</v>
      </c>
      <c r="I102" s="170" t="s">
        <v>32</v>
      </c>
      <c r="J102" s="171" t="s">
        <v>33</v>
      </c>
      <c r="K102" s="170" t="s">
        <v>31</v>
      </c>
      <c r="L102" s="170" t="s">
        <v>32</v>
      </c>
      <c r="M102" s="171" t="s">
        <v>33</v>
      </c>
      <c r="N102" s="170" t="s">
        <v>31</v>
      </c>
      <c r="O102" s="170" t="s">
        <v>32</v>
      </c>
      <c r="P102" s="171" t="s">
        <v>33</v>
      </c>
      <c r="Q102" s="170" t="s">
        <v>31</v>
      </c>
      <c r="R102" s="170" t="s">
        <v>32</v>
      </c>
      <c r="S102" s="171" t="s">
        <v>33</v>
      </c>
      <c r="T102" s="170" t="s">
        <v>31</v>
      </c>
      <c r="U102" s="170" t="s">
        <v>32</v>
      </c>
      <c r="V102" s="170" t="s">
        <v>33</v>
      </c>
    </row>
    <row r="103" spans="1:22" ht="14.5" customHeight="1">
      <c r="A103" s="278" t="s">
        <v>2</v>
      </c>
      <c r="B103" s="167">
        <v>20.57844271059318</v>
      </c>
      <c r="C103" s="166">
        <v>2.4668507453896891</v>
      </c>
      <c r="D103" s="168">
        <v>299</v>
      </c>
      <c r="E103" s="167">
        <v>53.386711074959443</v>
      </c>
      <c r="F103" s="166">
        <v>3.0952342526772019</v>
      </c>
      <c r="G103" s="168">
        <v>283</v>
      </c>
      <c r="H103" s="167">
        <v>54.562246821297592</v>
      </c>
      <c r="I103" s="166">
        <v>3.0362357137577631</v>
      </c>
      <c r="J103" s="168">
        <v>289</v>
      </c>
      <c r="K103" s="167">
        <v>39.085566738114572</v>
      </c>
      <c r="L103" s="166">
        <v>2.983629236978929</v>
      </c>
      <c r="M103" s="168">
        <v>292</v>
      </c>
      <c r="N103" s="167">
        <v>34.425715080107253</v>
      </c>
      <c r="O103" s="166">
        <v>2.9334105472018548</v>
      </c>
      <c r="P103" s="168">
        <v>285</v>
      </c>
      <c r="Q103" s="167">
        <v>86.961727448879273</v>
      </c>
      <c r="R103" s="166">
        <v>2.10272900167912</v>
      </c>
      <c r="S103" s="168">
        <v>296</v>
      </c>
      <c r="T103" s="167">
        <v>22.451228767304041</v>
      </c>
      <c r="U103" s="166">
        <v>3.0980267828227559</v>
      </c>
      <c r="V103" s="282">
        <v>198</v>
      </c>
    </row>
    <row r="104" spans="1:22" ht="14.5" customHeight="1">
      <c r="A104" s="281" t="s">
        <v>3</v>
      </c>
      <c r="B104" s="158">
        <v>19.862097838367308</v>
      </c>
      <c r="C104" s="157">
        <v>2.567535410818143</v>
      </c>
      <c r="D104" s="159">
        <v>263</v>
      </c>
      <c r="E104" s="158">
        <v>43.402077586051398</v>
      </c>
      <c r="F104" s="157">
        <v>3.135226138524108</v>
      </c>
      <c r="G104" s="159">
        <v>265</v>
      </c>
      <c r="H104" s="158">
        <v>39.91552004566671</v>
      </c>
      <c r="I104" s="157">
        <v>3.108585757607127</v>
      </c>
      <c r="J104" s="159">
        <v>262</v>
      </c>
      <c r="K104" s="158">
        <v>41.790528792789551</v>
      </c>
      <c r="L104" s="157">
        <v>3.1477327049597461</v>
      </c>
      <c r="M104" s="159">
        <v>262</v>
      </c>
      <c r="N104" s="158">
        <v>38.823419110600369</v>
      </c>
      <c r="O104" s="157">
        <v>3.0943583124249998</v>
      </c>
      <c r="P104" s="159">
        <v>263</v>
      </c>
      <c r="Q104" s="158">
        <v>73.087841843034397</v>
      </c>
      <c r="R104" s="157">
        <v>2.8541477393557151</v>
      </c>
      <c r="S104" s="159">
        <v>266</v>
      </c>
      <c r="T104" s="158">
        <v>11.797529083951</v>
      </c>
      <c r="U104" s="157">
        <v>2.432891982753008</v>
      </c>
      <c r="V104" s="279">
        <v>192</v>
      </c>
    </row>
    <row r="105" spans="1:22" ht="14.5" customHeight="1">
      <c r="A105" s="278" t="s">
        <v>20</v>
      </c>
      <c r="B105" s="167">
        <v>23.650399830333011</v>
      </c>
      <c r="C105" s="166">
        <v>6.2616548626620823</v>
      </c>
      <c r="D105" s="168">
        <v>48</v>
      </c>
      <c r="E105" s="167">
        <v>55.549858843594308</v>
      </c>
      <c r="F105" s="166">
        <v>7.4441567425180803</v>
      </c>
      <c r="G105" s="168">
        <v>46</v>
      </c>
      <c r="H105" s="167">
        <v>49.36766487715807</v>
      </c>
      <c r="I105" s="166">
        <v>7.3216095864896911</v>
      </c>
      <c r="J105" s="168">
        <v>48</v>
      </c>
      <c r="K105" s="167">
        <v>46.876649151780633</v>
      </c>
      <c r="L105" s="166">
        <v>7.3019038252203936</v>
      </c>
      <c r="M105" s="168">
        <v>48</v>
      </c>
      <c r="N105" s="167">
        <v>37.755770402773351</v>
      </c>
      <c r="O105" s="166">
        <v>7.1937191125447946</v>
      </c>
      <c r="P105" s="168">
        <v>46</v>
      </c>
      <c r="Q105" s="167">
        <v>95.663104361438457</v>
      </c>
      <c r="R105" s="166">
        <v>3.0004635753403321</v>
      </c>
      <c r="S105" s="168">
        <v>48</v>
      </c>
      <c r="T105" s="167">
        <v>36.588554702337639</v>
      </c>
      <c r="U105" s="166">
        <v>8.5275260979330643</v>
      </c>
      <c r="V105" s="282">
        <v>33</v>
      </c>
    </row>
    <row r="106" spans="1:22" ht="14.5" customHeight="1">
      <c r="A106" s="281" t="s">
        <v>4</v>
      </c>
      <c r="B106" s="158">
        <v>31.72870260840596</v>
      </c>
      <c r="C106" s="157">
        <v>6.3481558870730037</v>
      </c>
      <c r="D106" s="159">
        <v>59</v>
      </c>
      <c r="E106" s="158">
        <v>47.512435725069402</v>
      </c>
      <c r="F106" s="157">
        <v>6.6421647541017883</v>
      </c>
      <c r="G106" s="159">
        <v>59</v>
      </c>
      <c r="H106" s="158">
        <v>49.720252141709253</v>
      </c>
      <c r="I106" s="157">
        <v>6.5916439917471177</v>
      </c>
      <c r="J106" s="159">
        <v>60</v>
      </c>
      <c r="K106" s="158">
        <v>46.049965961762197</v>
      </c>
      <c r="L106" s="157">
        <v>6.6282708790870224</v>
      </c>
      <c r="M106" s="159">
        <v>59</v>
      </c>
      <c r="N106" s="158">
        <v>42.742123409670121</v>
      </c>
      <c r="O106" s="157">
        <v>6.5804698896388221</v>
      </c>
      <c r="P106" s="159">
        <v>59</v>
      </c>
      <c r="Q106" s="158">
        <v>75.288322705811467</v>
      </c>
      <c r="R106" s="157">
        <v>5.8423629287231229</v>
      </c>
      <c r="S106" s="159">
        <v>57</v>
      </c>
      <c r="T106" s="158">
        <v>28.72178168493814</v>
      </c>
      <c r="U106" s="157">
        <v>7.4616272912393891</v>
      </c>
      <c r="V106" s="279">
        <v>37</v>
      </c>
    </row>
    <row r="107" spans="1:22" ht="14.5" customHeight="1">
      <c r="A107" s="278" t="s">
        <v>5</v>
      </c>
      <c r="B107" s="153" t="s">
        <v>21</v>
      </c>
      <c r="C107" s="152" t="s">
        <v>21</v>
      </c>
      <c r="D107" s="154" t="s">
        <v>21</v>
      </c>
      <c r="E107" s="153" t="s">
        <v>21</v>
      </c>
      <c r="F107" s="152" t="s">
        <v>21</v>
      </c>
      <c r="G107" s="154" t="s">
        <v>21</v>
      </c>
      <c r="H107" s="153" t="s">
        <v>21</v>
      </c>
      <c r="I107" s="152" t="s">
        <v>21</v>
      </c>
      <c r="J107" s="154" t="s">
        <v>21</v>
      </c>
      <c r="K107" s="153" t="s">
        <v>21</v>
      </c>
      <c r="L107" s="152" t="s">
        <v>21</v>
      </c>
      <c r="M107" s="154" t="s">
        <v>21</v>
      </c>
      <c r="N107" s="153" t="s">
        <v>21</v>
      </c>
      <c r="O107" s="152" t="s">
        <v>21</v>
      </c>
      <c r="P107" s="154" t="s">
        <v>21</v>
      </c>
      <c r="Q107" s="153" t="s">
        <v>21</v>
      </c>
      <c r="R107" s="152" t="s">
        <v>21</v>
      </c>
      <c r="S107" s="154" t="s">
        <v>21</v>
      </c>
      <c r="T107" s="153" t="s">
        <v>21</v>
      </c>
      <c r="U107" s="152" t="s">
        <v>21</v>
      </c>
      <c r="V107" s="277" t="s">
        <v>21</v>
      </c>
    </row>
    <row r="108" spans="1:22" ht="14.5" customHeight="1">
      <c r="A108" s="281" t="s">
        <v>6</v>
      </c>
      <c r="B108" s="163" t="s">
        <v>21</v>
      </c>
      <c r="C108" s="162" t="s">
        <v>21</v>
      </c>
      <c r="D108" s="164" t="s">
        <v>21</v>
      </c>
      <c r="E108" s="163" t="s">
        <v>21</v>
      </c>
      <c r="F108" s="162" t="s">
        <v>21</v>
      </c>
      <c r="G108" s="164" t="s">
        <v>21</v>
      </c>
      <c r="H108" s="163" t="s">
        <v>21</v>
      </c>
      <c r="I108" s="162" t="s">
        <v>21</v>
      </c>
      <c r="J108" s="164" t="s">
        <v>21</v>
      </c>
      <c r="K108" s="163" t="s">
        <v>21</v>
      </c>
      <c r="L108" s="162" t="s">
        <v>21</v>
      </c>
      <c r="M108" s="164" t="s">
        <v>21</v>
      </c>
      <c r="N108" s="163" t="s">
        <v>21</v>
      </c>
      <c r="O108" s="162" t="s">
        <v>21</v>
      </c>
      <c r="P108" s="164" t="s">
        <v>21</v>
      </c>
      <c r="Q108" s="163" t="s">
        <v>21</v>
      </c>
      <c r="R108" s="162" t="s">
        <v>21</v>
      </c>
      <c r="S108" s="164" t="s">
        <v>21</v>
      </c>
      <c r="T108" s="163" t="s">
        <v>21</v>
      </c>
      <c r="U108" s="162" t="s">
        <v>21</v>
      </c>
      <c r="V108" s="283" t="s">
        <v>21</v>
      </c>
    </row>
    <row r="109" spans="1:22" ht="14.5" customHeight="1">
      <c r="A109" s="278" t="s">
        <v>7</v>
      </c>
      <c r="B109" s="167">
        <v>19.096798380665138</v>
      </c>
      <c r="C109" s="166">
        <v>3.7698820015026859</v>
      </c>
      <c r="D109" s="168">
        <v>124</v>
      </c>
      <c r="E109" s="167">
        <v>57.962070768985278</v>
      </c>
      <c r="F109" s="166">
        <v>4.6227520043710442</v>
      </c>
      <c r="G109" s="168">
        <v>126</v>
      </c>
      <c r="H109" s="167">
        <v>48.698578499026588</v>
      </c>
      <c r="I109" s="166">
        <v>4.6313158825918741</v>
      </c>
      <c r="J109" s="168">
        <v>126</v>
      </c>
      <c r="K109" s="167">
        <v>36.340542882687238</v>
      </c>
      <c r="L109" s="166">
        <v>4.4087879716481986</v>
      </c>
      <c r="M109" s="168">
        <v>126</v>
      </c>
      <c r="N109" s="167">
        <v>30.118097070206169</v>
      </c>
      <c r="O109" s="166">
        <v>4.2410435464635947</v>
      </c>
      <c r="P109" s="168">
        <v>124</v>
      </c>
      <c r="Q109" s="167">
        <v>94.958832788267515</v>
      </c>
      <c r="R109" s="166">
        <v>1.887804607309993</v>
      </c>
      <c r="S109" s="168">
        <v>130</v>
      </c>
      <c r="T109" s="167">
        <v>26.683906429579061</v>
      </c>
      <c r="U109" s="166">
        <v>4.6981058261157438</v>
      </c>
      <c r="V109" s="282">
        <v>95</v>
      </c>
    </row>
    <row r="110" spans="1:22" ht="14.5" customHeight="1">
      <c r="A110" s="281" t="s">
        <v>8</v>
      </c>
      <c r="B110" s="163" t="s">
        <v>21</v>
      </c>
      <c r="C110" s="162" t="s">
        <v>21</v>
      </c>
      <c r="D110" s="164" t="s">
        <v>21</v>
      </c>
      <c r="E110" s="163" t="s">
        <v>21</v>
      </c>
      <c r="F110" s="162" t="s">
        <v>21</v>
      </c>
      <c r="G110" s="164" t="s">
        <v>21</v>
      </c>
      <c r="H110" s="163" t="s">
        <v>21</v>
      </c>
      <c r="I110" s="162" t="s">
        <v>21</v>
      </c>
      <c r="J110" s="164" t="s">
        <v>21</v>
      </c>
      <c r="K110" s="163" t="s">
        <v>21</v>
      </c>
      <c r="L110" s="162" t="s">
        <v>21</v>
      </c>
      <c r="M110" s="164" t="s">
        <v>21</v>
      </c>
      <c r="N110" s="163" t="s">
        <v>21</v>
      </c>
      <c r="O110" s="162" t="s">
        <v>21</v>
      </c>
      <c r="P110" s="164" t="s">
        <v>21</v>
      </c>
      <c r="Q110" s="163" t="s">
        <v>21</v>
      </c>
      <c r="R110" s="162" t="s">
        <v>21</v>
      </c>
      <c r="S110" s="164" t="s">
        <v>21</v>
      </c>
      <c r="T110" s="163" t="s">
        <v>21</v>
      </c>
      <c r="U110" s="162" t="s">
        <v>21</v>
      </c>
      <c r="V110" s="283" t="s">
        <v>21</v>
      </c>
    </row>
    <row r="111" spans="1:22" ht="14.5" customHeight="1">
      <c r="A111" s="278" t="s">
        <v>9</v>
      </c>
      <c r="B111" s="167">
        <v>16.871229300358589</v>
      </c>
      <c r="C111" s="166">
        <v>3.5156832611844471</v>
      </c>
      <c r="D111" s="168">
        <v>134</v>
      </c>
      <c r="E111" s="167">
        <v>56.605236094218711</v>
      </c>
      <c r="F111" s="166">
        <v>4.5128309389790209</v>
      </c>
      <c r="G111" s="168">
        <v>131</v>
      </c>
      <c r="H111" s="167">
        <v>49.916659105598228</v>
      </c>
      <c r="I111" s="166">
        <v>4.5507423450297404</v>
      </c>
      <c r="J111" s="168">
        <v>130</v>
      </c>
      <c r="K111" s="167">
        <v>32.714645228440247</v>
      </c>
      <c r="L111" s="166">
        <v>4.1884837371097596</v>
      </c>
      <c r="M111" s="168">
        <v>132</v>
      </c>
      <c r="N111" s="167">
        <v>28.28298318593934</v>
      </c>
      <c r="O111" s="166">
        <v>4.0822009003231896</v>
      </c>
      <c r="P111" s="168">
        <v>129</v>
      </c>
      <c r="Q111" s="167">
        <v>86.121969051896656</v>
      </c>
      <c r="R111" s="166">
        <v>3.1038202705570481</v>
      </c>
      <c r="S111" s="168">
        <v>135</v>
      </c>
      <c r="T111" s="167">
        <v>29.36071374293325</v>
      </c>
      <c r="U111" s="166">
        <v>4.5188557812789902</v>
      </c>
      <c r="V111" s="282">
        <v>103</v>
      </c>
    </row>
    <row r="112" spans="1:22" ht="14.5" customHeight="1">
      <c r="A112" s="281" t="s">
        <v>10</v>
      </c>
      <c r="B112" s="158">
        <v>19.229642141375049</v>
      </c>
      <c r="C112" s="157">
        <v>2.32641124306067</v>
      </c>
      <c r="D112" s="159">
        <v>293</v>
      </c>
      <c r="E112" s="158">
        <v>52.970165217996232</v>
      </c>
      <c r="F112" s="157">
        <v>3.038680417187571</v>
      </c>
      <c r="G112" s="159">
        <v>286</v>
      </c>
      <c r="H112" s="158">
        <v>44.696984119840927</v>
      </c>
      <c r="I112" s="157">
        <v>2.9797468293148461</v>
      </c>
      <c r="J112" s="159">
        <v>295</v>
      </c>
      <c r="K112" s="158">
        <v>35.52774123132712</v>
      </c>
      <c r="L112" s="157">
        <v>2.8552717208829699</v>
      </c>
      <c r="M112" s="159">
        <v>296</v>
      </c>
      <c r="N112" s="158">
        <v>26.246919749387839</v>
      </c>
      <c r="O112" s="157">
        <v>2.6439146819685901</v>
      </c>
      <c r="P112" s="159">
        <v>292</v>
      </c>
      <c r="Q112" s="158">
        <v>74.866594757348935</v>
      </c>
      <c r="R112" s="157">
        <v>2.5741866385893619</v>
      </c>
      <c r="S112" s="159">
        <v>298</v>
      </c>
      <c r="T112" s="158">
        <v>21.854573385412749</v>
      </c>
      <c r="U112" s="157">
        <v>2.9089515457968851</v>
      </c>
      <c r="V112" s="279">
        <v>215</v>
      </c>
    </row>
    <row r="113" spans="1:22" ht="14.5" customHeight="1">
      <c r="A113" s="278" t="s">
        <v>11</v>
      </c>
      <c r="B113" s="167">
        <v>16.734884281469419</v>
      </c>
      <c r="C113" s="166">
        <v>3.6496455510145438</v>
      </c>
      <c r="D113" s="168">
        <v>108</v>
      </c>
      <c r="E113" s="167">
        <v>35.197863005754662</v>
      </c>
      <c r="F113" s="166">
        <v>4.8148120533617327</v>
      </c>
      <c r="G113" s="168">
        <v>107</v>
      </c>
      <c r="H113" s="167">
        <v>39.186429268919227</v>
      </c>
      <c r="I113" s="166">
        <v>4.8677318296430414</v>
      </c>
      <c r="J113" s="168">
        <v>109</v>
      </c>
      <c r="K113" s="167">
        <v>29.18504068457089</v>
      </c>
      <c r="L113" s="166">
        <v>4.4879867053566684</v>
      </c>
      <c r="M113" s="168">
        <v>110</v>
      </c>
      <c r="N113" s="167">
        <v>31.399436467425019</v>
      </c>
      <c r="O113" s="166">
        <v>4.6058330328274586</v>
      </c>
      <c r="P113" s="168">
        <v>109</v>
      </c>
      <c r="Q113" s="167">
        <v>67.322207706382571</v>
      </c>
      <c r="R113" s="166">
        <v>4.617818688662112</v>
      </c>
      <c r="S113" s="168">
        <v>114</v>
      </c>
      <c r="T113" s="167">
        <v>36.68374760444496</v>
      </c>
      <c r="U113" s="166">
        <v>5.6844320706940064</v>
      </c>
      <c r="V113" s="282">
        <v>80</v>
      </c>
    </row>
    <row r="114" spans="1:22" ht="14.5" customHeight="1">
      <c r="A114" s="281" t="s">
        <v>12</v>
      </c>
      <c r="B114" s="163" t="s">
        <v>21</v>
      </c>
      <c r="C114" s="162" t="s">
        <v>21</v>
      </c>
      <c r="D114" s="164" t="s">
        <v>21</v>
      </c>
      <c r="E114" s="163" t="s">
        <v>21</v>
      </c>
      <c r="F114" s="162" t="s">
        <v>21</v>
      </c>
      <c r="G114" s="164" t="s">
        <v>21</v>
      </c>
      <c r="H114" s="163" t="s">
        <v>21</v>
      </c>
      <c r="I114" s="162" t="s">
        <v>21</v>
      </c>
      <c r="J114" s="164" t="s">
        <v>21</v>
      </c>
      <c r="K114" s="163" t="s">
        <v>21</v>
      </c>
      <c r="L114" s="162" t="s">
        <v>21</v>
      </c>
      <c r="M114" s="164" t="s">
        <v>21</v>
      </c>
      <c r="N114" s="163" t="s">
        <v>21</v>
      </c>
      <c r="O114" s="162" t="s">
        <v>21</v>
      </c>
      <c r="P114" s="164" t="s">
        <v>21</v>
      </c>
      <c r="Q114" s="163" t="s">
        <v>21</v>
      </c>
      <c r="R114" s="162" t="s">
        <v>21</v>
      </c>
      <c r="S114" s="164" t="s">
        <v>21</v>
      </c>
      <c r="T114" s="163" t="s">
        <v>21</v>
      </c>
      <c r="U114" s="162" t="s">
        <v>21</v>
      </c>
      <c r="V114" s="283" t="s">
        <v>21</v>
      </c>
    </row>
    <row r="115" spans="1:22" ht="14.5" customHeight="1">
      <c r="A115" s="278" t="s">
        <v>13</v>
      </c>
      <c r="B115" s="167">
        <v>6.614416696300383</v>
      </c>
      <c r="C115" s="166">
        <v>2.6598559936686512</v>
      </c>
      <c r="D115" s="168">
        <v>101</v>
      </c>
      <c r="E115" s="167">
        <v>57.602592666357467</v>
      </c>
      <c r="F115" s="166">
        <v>5.0885410449287498</v>
      </c>
      <c r="G115" s="168">
        <v>101</v>
      </c>
      <c r="H115" s="167">
        <v>48.138299946860549</v>
      </c>
      <c r="I115" s="166">
        <v>5.1797629315065663</v>
      </c>
      <c r="J115" s="168">
        <v>100</v>
      </c>
      <c r="K115" s="167">
        <v>41.151958531014493</v>
      </c>
      <c r="L115" s="166">
        <v>5.0595759459610878</v>
      </c>
      <c r="M115" s="168">
        <v>101</v>
      </c>
      <c r="N115" s="167">
        <v>36.573042006058131</v>
      </c>
      <c r="O115" s="166">
        <v>4.8941938957233857</v>
      </c>
      <c r="P115" s="168">
        <v>101</v>
      </c>
      <c r="Q115" s="167">
        <v>90.920137124861171</v>
      </c>
      <c r="R115" s="166">
        <v>2.954821878625248</v>
      </c>
      <c r="S115" s="168">
        <v>101</v>
      </c>
      <c r="T115" s="167">
        <v>10.936657338534101</v>
      </c>
      <c r="U115" s="166">
        <v>3.705306281900886</v>
      </c>
      <c r="V115" s="282">
        <v>71</v>
      </c>
    </row>
    <row r="116" spans="1:22" ht="14.5" customHeight="1">
      <c r="A116" s="281" t="s">
        <v>14</v>
      </c>
      <c r="B116" s="163" t="s">
        <v>21</v>
      </c>
      <c r="C116" s="162" t="s">
        <v>21</v>
      </c>
      <c r="D116" s="164" t="s">
        <v>21</v>
      </c>
      <c r="E116" s="163" t="s">
        <v>21</v>
      </c>
      <c r="F116" s="162" t="s">
        <v>21</v>
      </c>
      <c r="G116" s="164" t="s">
        <v>21</v>
      </c>
      <c r="H116" s="163" t="s">
        <v>21</v>
      </c>
      <c r="I116" s="162" t="s">
        <v>21</v>
      </c>
      <c r="J116" s="164" t="s">
        <v>21</v>
      </c>
      <c r="K116" s="163" t="s">
        <v>21</v>
      </c>
      <c r="L116" s="162" t="s">
        <v>21</v>
      </c>
      <c r="M116" s="164" t="s">
        <v>21</v>
      </c>
      <c r="N116" s="163" t="s">
        <v>21</v>
      </c>
      <c r="O116" s="162" t="s">
        <v>21</v>
      </c>
      <c r="P116" s="164" t="s">
        <v>21</v>
      </c>
      <c r="Q116" s="163" t="s">
        <v>21</v>
      </c>
      <c r="R116" s="162" t="s">
        <v>21</v>
      </c>
      <c r="S116" s="164" t="s">
        <v>21</v>
      </c>
      <c r="T116" s="163" t="s">
        <v>21</v>
      </c>
      <c r="U116" s="162" t="s">
        <v>21</v>
      </c>
      <c r="V116" s="283" t="s">
        <v>21</v>
      </c>
    </row>
    <row r="117" spans="1:22" ht="14.5" customHeight="1">
      <c r="A117" s="278" t="s">
        <v>15</v>
      </c>
      <c r="B117" s="153" t="s">
        <v>21</v>
      </c>
      <c r="C117" s="152" t="s">
        <v>21</v>
      </c>
      <c r="D117" s="154" t="s">
        <v>21</v>
      </c>
      <c r="E117" s="153" t="s">
        <v>21</v>
      </c>
      <c r="F117" s="152" t="s">
        <v>21</v>
      </c>
      <c r="G117" s="154" t="s">
        <v>21</v>
      </c>
      <c r="H117" s="153" t="s">
        <v>21</v>
      </c>
      <c r="I117" s="152" t="s">
        <v>21</v>
      </c>
      <c r="J117" s="154" t="s">
        <v>21</v>
      </c>
      <c r="K117" s="153" t="s">
        <v>21</v>
      </c>
      <c r="L117" s="152" t="s">
        <v>21</v>
      </c>
      <c r="M117" s="154" t="s">
        <v>21</v>
      </c>
      <c r="N117" s="153" t="s">
        <v>21</v>
      </c>
      <c r="O117" s="152" t="s">
        <v>21</v>
      </c>
      <c r="P117" s="154" t="s">
        <v>21</v>
      </c>
      <c r="Q117" s="153" t="s">
        <v>21</v>
      </c>
      <c r="R117" s="152" t="s">
        <v>21</v>
      </c>
      <c r="S117" s="154" t="s">
        <v>21</v>
      </c>
      <c r="T117" s="153" t="s">
        <v>21</v>
      </c>
      <c r="U117" s="152" t="s">
        <v>21</v>
      </c>
      <c r="V117" s="277" t="s">
        <v>21</v>
      </c>
    </row>
    <row r="118" spans="1:22" ht="14.5" customHeight="1" thickBot="1">
      <c r="A118" s="276" t="s">
        <v>16</v>
      </c>
      <c r="B118" s="148">
        <v>8.7458114923792376</v>
      </c>
      <c r="C118" s="147">
        <v>4.194077073296854</v>
      </c>
      <c r="D118" s="149">
        <v>53</v>
      </c>
      <c r="E118" s="148">
        <v>39.080404338698102</v>
      </c>
      <c r="F118" s="147">
        <v>6.8134761744621422</v>
      </c>
      <c r="G118" s="149">
        <v>53</v>
      </c>
      <c r="H118" s="148">
        <v>33.872363984263743</v>
      </c>
      <c r="I118" s="147">
        <v>6.5039054848190823</v>
      </c>
      <c r="J118" s="149">
        <v>54</v>
      </c>
      <c r="K118" s="148">
        <v>35.285678531913312</v>
      </c>
      <c r="L118" s="147">
        <v>6.5352841759941773</v>
      </c>
      <c r="M118" s="149">
        <v>55</v>
      </c>
      <c r="N118" s="148">
        <v>38.222382431837751</v>
      </c>
      <c r="O118" s="147">
        <v>6.7165987677691916</v>
      </c>
      <c r="P118" s="149">
        <v>54</v>
      </c>
      <c r="Q118" s="148">
        <v>79.128152631931485</v>
      </c>
      <c r="R118" s="147">
        <v>5.6458626048949689</v>
      </c>
      <c r="S118" s="149">
        <v>56</v>
      </c>
      <c r="T118" s="148">
        <v>15.75598100003821</v>
      </c>
      <c r="U118" s="147">
        <v>5.9433872259074052</v>
      </c>
      <c r="V118" s="275">
        <v>38</v>
      </c>
    </row>
    <row r="119" spans="1:22" ht="14.5" customHeight="1">
      <c r="A119" s="274" t="s">
        <v>17</v>
      </c>
      <c r="B119" s="143">
        <v>20.179476366730029</v>
      </c>
      <c r="C119" s="142">
        <v>1.153052972926689</v>
      </c>
      <c r="D119" s="144">
        <v>1320</v>
      </c>
      <c r="E119" s="143">
        <v>50.183563477230727</v>
      </c>
      <c r="F119" s="142">
        <v>1.4513385224942801</v>
      </c>
      <c r="G119" s="144">
        <v>1295</v>
      </c>
      <c r="H119" s="143">
        <v>46.940188689384293</v>
      </c>
      <c r="I119" s="142">
        <v>1.4394941779428709</v>
      </c>
      <c r="J119" s="144">
        <v>1310</v>
      </c>
      <c r="K119" s="143">
        <v>37.349136800599673</v>
      </c>
      <c r="L119" s="142">
        <v>1.385692147885025</v>
      </c>
      <c r="M119" s="144">
        <v>1317</v>
      </c>
      <c r="N119" s="143">
        <v>32.031997999732347</v>
      </c>
      <c r="O119" s="142">
        <v>1.344715238051222</v>
      </c>
      <c r="P119" s="144">
        <v>1298</v>
      </c>
      <c r="Q119" s="143">
        <v>79.37518065579961</v>
      </c>
      <c r="R119" s="142">
        <v>1.171995574061055</v>
      </c>
      <c r="S119" s="144">
        <v>1340</v>
      </c>
      <c r="T119" s="143">
        <v>23.24790331747764</v>
      </c>
      <c r="U119" s="142">
        <v>1.445919902611545</v>
      </c>
      <c r="V119" s="273">
        <v>950</v>
      </c>
    </row>
    <row r="120" spans="1:22" ht="14.5" customHeight="1">
      <c r="A120" s="274" t="s">
        <v>18</v>
      </c>
      <c r="B120" s="143">
        <v>17.358821074593521</v>
      </c>
      <c r="C120" s="142">
        <v>2.2770865540428922</v>
      </c>
      <c r="D120" s="144">
        <v>343</v>
      </c>
      <c r="E120" s="143">
        <v>49.492238356793997</v>
      </c>
      <c r="F120" s="142">
        <v>2.8804735118796452</v>
      </c>
      <c r="G120" s="144">
        <v>337</v>
      </c>
      <c r="H120" s="143">
        <v>44.720602164093783</v>
      </c>
      <c r="I120" s="142">
        <v>2.8350456142343772</v>
      </c>
      <c r="J120" s="144">
        <v>343</v>
      </c>
      <c r="K120" s="143">
        <v>42.653631602466653</v>
      </c>
      <c r="L120" s="142">
        <v>2.8155924812219841</v>
      </c>
      <c r="M120" s="144">
        <v>344</v>
      </c>
      <c r="N120" s="143">
        <v>39.2555676193859</v>
      </c>
      <c r="O120" s="142">
        <v>2.7917150492946061</v>
      </c>
      <c r="P120" s="144">
        <v>339</v>
      </c>
      <c r="Q120" s="143">
        <v>85.767459193921809</v>
      </c>
      <c r="R120" s="142">
        <v>2.077249349135355</v>
      </c>
      <c r="S120" s="144">
        <v>348</v>
      </c>
      <c r="T120" s="143">
        <v>22.168550823018709</v>
      </c>
      <c r="U120" s="142">
        <v>2.920764694298204</v>
      </c>
      <c r="V120" s="273">
        <v>235</v>
      </c>
    </row>
    <row r="121" spans="1:22" ht="14.5" customHeight="1">
      <c r="A121" s="272" t="s">
        <v>19</v>
      </c>
      <c r="B121" s="138">
        <v>19.58319271627936</v>
      </c>
      <c r="C121" s="137">
        <v>1.0285580211611289</v>
      </c>
      <c r="D121" s="139">
        <v>1663</v>
      </c>
      <c r="E121" s="138">
        <v>50.037426459826641</v>
      </c>
      <c r="F121" s="137">
        <v>1.296477911552417</v>
      </c>
      <c r="G121" s="139">
        <v>1632</v>
      </c>
      <c r="H121" s="138">
        <v>46.468301198972704</v>
      </c>
      <c r="I121" s="137">
        <v>1.284195677281484</v>
      </c>
      <c r="J121" s="139">
        <v>1653</v>
      </c>
      <c r="K121" s="138">
        <v>38.475383183467592</v>
      </c>
      <c r="L121" s="137">
        <v>1.2457080650366379</v>
      </c>
      <c r="M121" s="139">
        <v>1661</v>
      </c>
      <c r="N121" s="138">
        <v>33.566081059103517</v>
      </c>
      <c r="O121" s="137">
        <v>1.2158203155672289</v>
      </c>
      <c r="P121" s="139">
        <v>1637</v>
      </c>
      <c r="Q121" s="138">
        <v>80.732173258949047</v>
      </c>
      <c r="R121" s="137">
        <v>1.024754073926891</v>
      </c>
      <c r="S121" s="139">
        <v>1688</v>
      </c>
      <c r="T121" s="138">
        <v>23.02871005551194</v>
      </c>
      <c r="U121" s="137">
        <v>1.2960040981308569</v>
      </c>
      <c r="V121" s="271">
        <v>1185</v>
      </c>
    </row>
    <row r="122" spans="1:22" ht="14.5" customHeight="1">
      <c r="A122" s="1074" t="s">
        <v>721</v>
      </c>
      <c r="B122" s="1075"/>
      <c r="C122" s="1075"/>
      <c r="D122" s="1075"/>
      <c r="E122" s="1075"/>
      <c r="F122" s="1075"/>
      <c r="G122" s="1075"/>
      <c r="H122" s="1075"/>
      <c r="I122" s="1075"/>
      <c r="J122" s="1075"/>
      <c r="K122" s="1075"/>
      <c r="L122" s="1075"/>
      <c r="M122" s="1075"/>
      <c r="N122" s="1075"/>
      <c r="O122" s="1075"/>
      <c r="P122" s="1075"/>
      <c r="Q122" s="1075"/>
      <c r="R122" s="1075"/>
      <c r="S122" s="1075"/>
      <c r="T122" s="1075"/>
      <c r="U122" s="1075"/>
      <c r="V122" s="1075"/>
    </row>
    <row r="123" spans="1:22" s="268" customFormat="1" ht="24.75" customHeight="1">
      <c r="A123" s="1076" t="s">
        <v>647</v>
      </c>
      <c r="B123" s="1308"/>
      <c r="C123" s="1308"/>
      <c r="D123" s="1308"/>
      <c r="E123" s="1308"/>
      <c r="F123" s="1308"/>
      <c r="G123" s="1308"/>
      <c r="H123" s="1308"/>
      <c r="I123" s="1308"/>
      <c r="J123" s="1308"/>
      <c r="K123" s="1308"/>
      <c r="L123" s="1308"/>
      <c r="M123" s="1308"/>
      <c r="N123" s="1308"/>
      <c r="O123" s="1308"/>
      <c r="P123" s="1308"/>
      <c r="Q123" s="1308"/>
      <c r="R123" s="1308"/>
      <c r="S123" s="1308"/>
      <c r="T123" s="1308"/>
      <c r="U123" s="1308"/>
      <c r="V123" s="1308"/>
    </row>
    <row r="124" spans="1:22" ht="14.5" customHeight="1">
      <c r="A124" s="1074" t="s">
        <v>177</v>
      </c>
      <c r="B124" s="1075"/>
      <c r="C124" s="1075"/>
      <c r="D124" s="1075"/>
      <c r="E124" s="1075"/>
      <c r="F124" s="1075"/>
      <c r="G124" s="1075"/>
      <c r="H124" s="1075"/>
      <c r="I124" s="1075"/>
      <c r="J124" s="1075"/>
      <c r="K124" s="1075"/>
      <c r="L124" s="1075"/>
      <c r="M124" s="1075"/>
      <c r="N124" s="1075"/>
      <c r="O124" s="1075"/>
      <c r="P124" s="1075"/>
      <c r="Q124" s="1075"/>
      <c r="R124" s="1075"/>
      <c r="S124" s="1075"/>
      <c r="T124" s="1075"/>
      <c r="U124" s="1075"/>
      <c r="V124" s="1075"/>
    </row>
  </sheetData>
  <mergeCells count="55">
    <mergeCell ref="A66:V66"/>
    <mergeCell ref="A67:V67"/>
    <mergeCell ref="A68:V68"/>
    <mergeCell ref="A56:V56"/>
    <mergeCell ref="B57:D57"/>
    <mergeCell ref="E57:G57"/>
    <mergeCell ref="H57:J57"/>
    <mergeCell ref="K57:M57"/>
    <mergeCell ref="N57:P57"/>
    <mergeCell ref="Q57:S57"/>
    <mergeCell ref="T57:V57"/>
    <mergeCell ref="A52:V52"/>
    <mergeCell ref="A53:V53"/>
    <mergeCell ref="A54:V54"/>
    <mergeCell ref="A3:V3"/>
    <mergeCell ref="A30:V30"/>
    <mergeCell ref="A31:A32"/>
    <mergeCell ref="B31:D31"/>
    <mergeCell ref="E31:G31"/>
    <mergeCell ref="H31:J31"/>
    <mergeCell ref="K31:M31"/>
    <mergeCell ref="N31:P31"/>
    <mergeCell ref="Q31:S31"/>
    <mergeCell ref="T31:V31"/>
    <mergeCell ref="A5:D5"/>
    <mergeCell ref="A6:A7"/>
    <mergeCell ref="B6:D6"/>
    <mergeCell ref="A27:D27"/>
    <mergeCell ref="A28:D28"/>
    <mergeCell ref="A124:V124"/>
    <mergeCell ref="E101:G101"/>
    <mergeCell ref="H101:J101"/>
    <mergeCell ref="A101:A102"/>
    <mergeCell ref="B101:D101"/>
    <mergeCell ref="A122:V122"/>
    <mergeCell ref="A98:V98"/>
    <mergeCell ref="A100:V100"/>
    <mergeCell ref="A70:V70"/>
    <mergeCell ref="A73:A74"/>
    <mergeCell ref="B73:D73"/>
    <mergeCell ref="E73:G73"/>
    <mergeCell ref="H73:J73"/>
    <mergeCell ref="A72:V72"/>
    <mergeCell ref="A94:V94"/>
    <mergeCell ref="A95:V95"/>
    <mergeCell ref="A96:V96"/>
    <mergeCell ref="Q73:S73"/>
    <mergeCell ref="T73:V73"/>
    <mergeCell ref="K73:M73"/>
    <mergeCell ref="N73:P73"/>
    <mergeCell ref="A123:V123"/>
    <mergeCell ref="Q101:S101"/>
    <mergeCell ref="T101:V101"/>
    <mergeCell ref="K101:M101"/>
    <mergeCell ref="N101:P101"/>
  </mergeCells>
  <hyperlinks>
    <hyperlink ref="A1" location="Inhalt!A1" display="Zurück zum Inhalt - HF-09" xr:uid="{F8A247E4-0D42-4885-BC6E-CF1C3F65C366}"/>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C711-46BE-4B47-AF43-54A8088FCB5B}">
  <dimension ref="A1:BS419"/>
  <sheetViews>
    <sheetView showGridLines="0" zoomScale="80" zoomScaleNormal="80" workbookViewId="0">
      <pane xSplit="1" topLeftCell="B1" activePane="topRight" state="frozen"/>
      <selection activeCell="A3" sqref="A3"/>
      <selection pane="topRight"/>
    </sheetView>
  </sheetViews>
  <sheetFormatPr baseColWidth="10" defaultColWidth="10.58203125" defaultRowHeight="14.5" customHeight="1"/>
  <cols>
    <col min="1" max="1" width="25.1640625" style="321" customWidth="1"/>
    <col min="2" max="43" width="10.33203125" style="321" customWidth="1"/>
    <col min="44" max="64" width="10.5" style="321" customWidth="1"/>
    <col min="65" max="16384" width="10.58203125" style="321"/>
  </cols>
  <sheetData>
    <row r="1" spans="1:43" ht="14.5" customHeight="1">
      <c r="A1" s="320" t="s">
        <v>22</v>
      </c>
    </row>
    <row r="3" spans="1:43" ht="25" customHeight="1">
      <c r="A3" s="1255">
        <v>2024</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1255"/>
      <c r="AN3" s="1255"/>
      <c r="AO3" s="1255"/>
      <c r="AP3" s="1255"/>
      <c r="AQ3" s="1255"/>
    </row>
    <row r="5" spans="1:43" ht="45" customHeight="1">
      <c r="A5" s="1129" t="s">
        <v>818</v>
      </c>
      <c r="B5" s="1222"/>
      <c r="C5" s="1222"/>
      <c r="D5" s="1222"/>
    </row>
    <row r="6" spans="1:43" ht="14.5" customHeight="1" thickBot="1">
      <c r="A6" s="1192" t="s">
        <v>1</v>
      </c>
      <c r="B6" s="1099" t="s">
        <v>784</v>
      </c>
      <c r="C6" s="1100"/>
      <c r="D6" s="1121"/>
    </row>
    <row r="7" spans="1:43" ht="14.5" customHeight="1" thickBot="1">
      <c r="A7" s="1194"/>
      <c r="B7" s="503" t="s">
        <v>31</v>
      </c>
      <c r="C7" s="503" t="s">
        <v>32</v>
      </c>
      <c r="D7" s="502" t="s">
        <v>33</v>
      </c>
    </row>
    <row r="8" spans="1:43" ht="14.5" customHeight="1">
      <c r="A8" s="498" t="s">
        <v>2</v>
      </c>
      <c r="B8" s="551">
        <v>67.116627755337305</v>
      </c>
      <c r="C8" s="632">
        <v>4.8809834528094331</v>
      </c>
      <c r="D8" s="631">
        <v>31</v>
      </c>
    </row>
    <row r="9" spans="1:43" ht="14.5" customHeight="1">
      <c r="A9" s="501" t="s">
        <v>3</v>
      </c>
      <c r="B9" s="553">
        <v>93.60992928676437</v>
      </c>
      <c r="C9" s="640">
        <v>1.6042101434919931</v>
      </c>
      <c r="D9" s="634">
        <v>71</v>
      </c>
    </row>
    <row r="10" spans="1:43" ht="14.5" customHeight="1">
      <c r="A10" s="498" t="s">
        <v>20</v>
      </c>
      <c r="B10" s="551" t="s">
        <v>21</v>
      </c>
      <c r="C10" s="638" t="s">
        <v>21</v>
      </c>
      <c r="D10" s="637" t="s">
        <v>21</v>
      </c>
    </row>
    <row r="11" spans="1:43" ht="14.5" customHeight="1">
      <c r="A11" s="501" t="s">
        <v>4</v>
      </c>
      <c r="B11" s="553">
        <v>100</v>
      </c>
      <c r="C11" s="992" t="s">
        <v>27</v>
      </c>
      <c r="D11" s="634">
        <v>12</v>
      </c>
    </row>
    <row r="12" spans="1:43" ht="14.5" customHeight="1">
      <c r="A12" s="498" t="s">
        <v>5</v>
      </c>
      <c r="B12" s="551" t="s">
        <v>21</v>
      </c>
      <c r="C12" s="638" t="s">
        <v>21</v>
      </c>
      <c r="D12" s="637" t="s">
        <v>21</v>
      </c>
    </row>
    <row r="13" spans="1:43" ht="14.5" customHeight="1">
      <c r="A13" s="501" t="s">
        <v>6</v>
      </c>
      <c r="B13" s="553" t="s">
        <v>21</v>
      </c>
      <c r="C13" s="640" t="s">
        <v>21</v>
      </c>
      <c r="D13" s="639" t="s">
        <v>21</v>
      </c>
    </row>
    <row r="14" spans="1:43" ht="14.5" customHeight="1">
      <c r="A14" s="498" t="s">
        <v>7</v>
      </c>
      <c r="B14" s="551">
        <v>100</v>
      </c>
      <c r="C14" s="991" t="s">
        <v>27</v>
      </c>
      <c r="D14" s="631">
        <v>21</v>
      </c>
    </row>
    <row r="15" spans="1:43" ht="14.5" customHeight="1">
      <c r="A15" s="501" t="s">
        <v>8</v>
      </c>
      <c r="B15" s="553" t="s">
        <v>21</v>
      </c>
      <c r="C15" s="640" t="s">
        <v>21</v>
      </c>
      <c r="D15" s="639" t="s">
        <v>21</v>
      </c>
    </row>
    <row r="16" spans="1:43" ht="14.5" customHeight="1">
      <c r="A16" s="498" t="s">
        <v>9</v>
      </c>
      <c r="B16" s="551">
        <v>89.755910412520805</v>
      </c>
      <c r="C16" s="638">
        <v>2.7969588347862491</v>
      </c>
      <c r="D16" s="631">
        <v>38</v>
      </c>
    </row>
    <row r="17" spans="1:7" ht="14.5" customHeight="1">
      <c r="A17" s="501" t="s">
        <v>10</v>
      </c>
      <c r="B17" s="553">
        <v>81.587603856771324</v>
      </c>
      <c r="C17" s="640">
        <v>2.0619170131600701</v>
      </c>
      <c r="D17" s="634">
        <v>116</v>
      </c>
    </row>
    <row r="18" spans="1:7" ht="14.5" customHeight="1">
      <c r="A18" s="498" t="s">
        <v>11</v>
      </c>
      <c r="B18" s="551">
        <v>96.800980424028594</v>
      </c>
      <c r="C18" s="638">
        <v>1.8151023177060039</v>
      </c>
      <c r="D18" s="631">
        <v>27</v>
      </c>
    </row>
    <row r="19" spans="1:7" ht="14.5" customHeight="1">
      <c r="A19" s="501" t="s">
        <v>12</v>
      </c>
      <c r="B19" s="553" t="s">
        <v>21</v>
      </c>
      <c r="C19" s="640" t="s">
        <v>21</v>
      </c>
      <c r="D19" s="639" t="s">
        <v>21</v>
      </c>
    </row>
    <row r="20" spans="1:7" ht="14.5" customHeight="1">
      <c r="A20" s="498" t="s">
        <v>13</v>
      </c>
      <c r="B20" s="551">
        <v>100</v>
      </c>
      <c r="C20" s="991" t="s">
        <v>27</v>
      </c>
      <c r="D20" s="631">
        <v>9</v>
      </c>
    </row>
    <row r="21" spans="1:7" ht="14.5" customHeight="1">
      <c r="A21" s="501" t="s">
        <v>14</v>
      </c>
      <c r="B21" s="553" t="s">
        <v>21</v>
      </c>
      <c r="C21" s="640" t="s">
        <v>21</v>
      </c>
      <c r="D21" s="639" t="s">
        <v>21</v>
      </c>
    </row>
    <row r="22" spans="1:7" ht="14.5" customHeight="1">
      <c r="A22" s="498" t="s">
        <v>15</v>
      </c>
      <c r="B22" s="551">
        <v>21.600000774932798</v>
      </c>
      <c r="C22" s="638">
        <v>7.7217241131456671</v>
      </c>
      <c r="D22" s="631">
        <v>10</v>
      </c>
    </row>
    <row r="23" spans="1:7" ht="14.5" customHeight="1" thickBot="1">
      <c r="A23" s="495" t="s">
        <v>16</v>
      </c>
      <c r="B23" s="550">
        <v>100</v>
      </c>
      <c r="C23" s="990" t="s">
        <v>27</v>
      </c>
      <c r="D23" s="628">
        <v>19</v>
      </c>
    </row>
    <row r="24" spans="1:7" ht="14.5" customHeight="1">
      <c r="A24" s="492" t="s">
        <v>17</v>
      </c>
      <c r="B24" s="549">
        <v>83.694397774579187</v>
      </c>
      <c r="C24" s="626">
        <v>1.2000189112704429</v>
      </c>
      <c r="D24" s="625">
        <v>319</v>
      </c>
    </row>
    <row r="25" spans="1:7" ht="14.5" customHeight="1">
      <c r="A25" s="492" t="s">
        <v>18</v>
      </c>
      <c r="B25" s="549">
        <v>86.083774523584452</v>
      </c>
      <c r="C25" s="626">
        <v>2.968196701978441</v>
      </c>
      <c r="D25" s="625">
        <v>61</v>
      </c>
    </row>
    <row r="26" spans="1:7" ht="14.5" customHeight="1">
      <c r="A26" s="487" t="s">
        <v>19</v>
      </c>
      <c r="B26" s="548">
        <v>84.061136879783461</v>
      </c>
      <c r="C26" s="623">
        <v>1.11241345292362</v>
      </c>
      <c r="D26" s="622">
        <v>380</v>
      </c>
    </row>
    <row r="27" spans="1:7" s="284" customFormat="1" ht="27" customHeight="1">
      <c r="A27" s="1076" t="s">
        <v>817</v>
      </c>
      <c r="B27" s="1077"/>
      <c r="C27" s="1077"/>
      <c r="D27" s="1077"/>
    </row>
    <row r="28" spans="1:7" s="284" customFormat="1" ht="30" customHeight="1">
      <c r="A28" s="1076" t="s">
        <v>814</v>
      </c>
      <c r="B28" s="1077"/>
      <c r="C28" s="1077"/>
      <c r="D28" s="1077"/>
    </row>
    <row r="29" spans="1:7" s="284" customFormat="1" ht="34.5" customHeight="1">
      <c r="A29" s="1076" t="s">
        <v>43</v>
      </c>
      <c r="B29" s="1077"/>
      <c r="C29" s="1077"/>
      <c r="D29" s="1077"/>
    </row>
    <row r="31" spans="1:7" ht="29.25" customHeight="1">
      <c r="A31" s="1129" t="s">
        <v>816</v>
      </c>
      <c r="B31" s="1129"/>
      <c r="C31" s="1129"/>
      <c r="D31" s="1129"/>
      <c r="E31" s="1129"/>
      <c r="F31" s="1129"/>
    </row>
    <row r="32" spans="1:7" ht="14.5" customHeight="1" thickBot="1">
      <c r="A32" s="1192" t="s">
        <v>1</v>
      </c>
      <c r="B32" s="1311" t="s">
        <v>780</v>
      </c>
      <c r="C32" s="1312"/>
      <c r="D32" s="1312"/>
      <c r="E32" s="1312"/>
      <c r="F32" s="1312"/>
      <c r="G32" s="989"/>
    </row>
    <row r="33" spans="1:6" s="284" customFormat="1" ht="47.25" customHeight="1">
      <c r="A33" s="1193"/>
      <c r="B33" s="1300" t="s">
        <v>779</v>
      </c>
      <c r="C33" s="1313"/>
      <c r="D33" s="1300" t="s">
        <v>815</v>
      </c>
      <c r="E33" s="1313"/>
      <c r="F33" s="988"/>
    </row>
    <row r="34" spans="1:6" ht="14.5" customHeight="1" thickBot="1">
      <c r="A34" s="1194"/>
      <c r="B34" s="503" t="s">
        <v>31</v>
      </c>
      <c r="C34" s="504" t="s">
        <v>32</v>
      </c>
      <c r="D34" s="503" t="s">
        <v>31</v>
      </c>
      <c r="E34" s="504" t="s">
        <v>32</v>
      </c>
      <c r="F34" s="987" t="s">
        <v>33</v>
      </c>
    </row>
    <row r="35" spans="1:6" ht="14.5" customHeight="1">
      <c r="A35" s="498" t="s">
        <v>2</v>
      </c>
      <c r="B35" s="551">
        <v>62.333458795022388</v>
      </c>
      <c r="C35" s="555">
        <v>6.97677454875158</v>
      </c>
      <c r="D35" s="551">
        <v>37.666541204977619</v>
      </c>
      <c r="E35" s="555">
        <v>6.97677454875158</v>
      </c>
      <c r="F35" s="983">
        <v>21</v>
      </c>
    </row>
    <row r="36" spans="1:6" ht="14.5" customHeight="1">
      <c r="A36" s="501" t="s">
        <v>3</v>
      </c>
      <c r="B36" s="553">
        <v>81.599174530320866</v>
      </c>
      <c r="C36" s="554">
        <v>3.2116175299644238</v>
      </c>
      <c r="D36" s="553">
        <v>18.40082546967913</v>
      </c>
      <c r="E36" s="554">
        <v>3.2116175299644238</v>
      </c>
      <c r="F36" s="985">
        <v>66</v>
      </c>
    </row>
    <row r="37" spans="1:6" ht="14.5" customHeight="1">
      <c r="A37" s="498" t="s">
        <v>20</v>
      </c>
      <c r="B37" s="551" t="s">
        <v>21</v>
      </c>
      <c r="C37" s="555" t="s">
        <v>21</v>
      </c>
      <c r="D37" s="551" t="s">
        <v>21</v>
      </c>
      <c r="E37" s="555" t="s">
        <v>21</v>
      </c>
      <c r="F37" s="983">
        <v>2</v>
      </c>
    </row>
    <row r="38" spans="1:6" ht="14.5" customHeight="1">
      <c r="A38" s="501" t="s">
        <v>4</v>
      </c>
      <c r="B38" s="553">
        <v>100</v>
      </c>
      <c r="C38" s="986" t="s">
        <v>27</v>
      </c>
      <c r="D38" s="553">
        <v>0</v>
      </c>
      <c r="E38" s="986" t="s">
        <v>27</v>
      </c>
      <c r="F38" s="985">
        <v>12</v>
      </c>
    </row>
    <row r="39" spans="1:6" ht="14.5" customHeight="1">
      <c r="A39" s="498" t="s">
        <v>5</v>
      </c>
      <c r="B39" s="551" t="s">
        <v>21</v>
      </c>
      <c r="C39" s="555" t="s">
        <v>21</v>
      </c>
      <c r="D39" s="551" t="s">
        <v>21</v>
      </c>
      <c r="E39" s="555" t="s">
        <v>21</v>
      </c>
      <c r="F39" s="983">
        <v>1</v>
      </c>
    </row>
    <row r="40" spans="1:6" ht="14.5" customHeight="1">
      <c r="A40" s="501" t="s">
        <v>6</v>
      </c>
      <c r="B40" s="553" t="s">
        <v>21</v>
      </c>
      <c r="C40" s="554" t="s">
        <v>21</v>
      </c>
      <c r="D40" s="553" t="s">
        <v>21</v>
      </c>
      <c r="E40" s="554" t="s">
        <v>21</v>
      </c>
      <c r="F40" s="985">
        <v>1</v>
      </c>
    </row>
    <row r="41" spans="1:6" ht="14.5" customHeight="1">
      <c r="A41" s="498" t="s">
        <v>7</v>
      </c>
      <c r="B41" s="551">
        <v>55.799965189125977</v>
      </c>
      <c r="C41" s="555">
        <v>7.2274698535629467</v>
      </c>
      <c r="D41" s="551">
        <v>44.200034810874023</v>
      </c>
      <c r="E41" s="555">
        <v>7.2274698535629467</v>
      </c>
      <c r="F41" s="983">
        <v>21</v>
      </c>
    </row>
    <row r="42" spans="1:6" ht="14.5" customHeight="1">
      <c r="A42" s="501" t="s">
        <v>8</v>
      </c>
      <c r="B42" s="553" t="s">
        <v>21</v>
      </c>
      <c r="C42" s="554" t="s">
        <v>21</v>
      </c>
      <c r="D42" s="553" t="s">
        <v>21</v>
      </c>
      <c r="E42" s="554">
        <v>23.354876988360381</v>
      </c>
      <c r="F42" s="985">
        <v>2</v>
      </c>
    </row>
    <row r="43" spans="1:6" ht="14.5" customHeight="1">
      <c r="A43" s="498" t="s">
        <v>9</v>
      </c>
      <c r="B43" s="551">
        <v>61.836941540536714</v>
      </c>
      <c r="C43" s="555">
        <v>5.5302033359402571</v>
      </c>
      <c r="D43" s="551">
        <v>38.163058459463286</v>
      </c>
      <c r="E43" s="555">
        <v>5.5302033359402571</v>
      </c>
      <c r="F43" s="983">
        <v>34</v>
      </c>
    </row>
    <row r="44" spans="1:6" ht="14.5" customHeight="1">
      <c r="A44" s="501" t="s">
        <v>10</v>
      </c>
      <c r="B44" s="553">
        <v>48.699388282211771</v>
      </c>
      <c r="C44" s="554">
        <v>3.4632258659942758</v>
      </c>
      <c r="D44" s="553">
        <v>51.300611717788222</v>
      </c>
      <c r="E44" s="554">
        <v>3.4632258659942758</v>
      </c>
      <c r="F44" s="985">
        <v>92</v>
      </c>
    </row>
    <row r="45" spans="1:6" ht="14.5" customHeight="1">
      <c r="A45" s="498" t="s">
        <v>11</v>
      </c>
      <c r="B45" s="551">
        <v>18.631799202662929</v>
      </c>
      <c r="C45" s="555">
        <v>5.0057075573938228</v>
      </c>
      <c r="D45" s="551">
        <v>81.368200797337082</v>
      </c>
      <c r="E45" s="555">
        <v>5.0057075573938228</v>
      </c>
      <c r="F45" s="983">
        <v>26</v>
      </c>
    </row>
    <row r="46" spans="1:6" ht="14.5" customHeight="1">
      <c r="A46" s="501" t="s">
        <v>12</v>
      </c>
      <c r="B46" s="553" t="s">
        <v>21</v>
      </c>
      <c r="C46" s="554" t="s">
        <v>21</v>
      </c>
      <c r="D46" s="553" t="s">
        <v>21</v>
      </c>
      <c r="E46" s="554" t="s">
        <v>21</v>
      </c>
      <c r="F46" s="985">
        <v>1</v>
      </c>
    </row>
    <row r="47" spans="1:6" ht="14.5" customHeight="1">
      <c r="A47" s="498" t="s">
        <v>13</v>
      </c>
      <c r="B47" s="551" t="s">
        <v>21</v>
      </c>
      <c r="C47" s="555" t="s">
        <v>21</v>
      </c>
      <c r="D47" s="551" t="s">
        <v>21</v>
      </c>
      <c r="E47" s="555" t="s">
        <v>21</v>
      </c>
      <c r="F47" s="983">
        <v>9</v>
      </c>
    </row>
    <row r="48" spans="1:6" ht="14.5" customHeight="1">
      <c r="A48" s="501" t="s">
        <v>14</v>
      </c>
      <c r="B48" s="553">
        <v>100</v>
      </c>
      <c r="C48" s="986" t="s">
        <v>27</v>
      </c>
      <c r="D48" s="553">
        <v>0</v>
      </c>
      <c r="E48" s="986" t="s">
        <v>27</v>
      </c>
      <c r="F48" s="985">
        <v>11</v>
      </c>
    </row>
    <row r="49" spans="1:71" ht="14.5" customHeight="1">
      <c r="A49" s="498" t="s">
        <v>15</v>
      </c>
      <c r="B49" s="551">
        <v>100</v>
      </c>
      <c r="C49" s="984" t="s">
        <v>27</v>
      </c>
      <c r="D49" s="551">
        <v>0</v>
      </c>
      <c r="E49" s="984" t="s">
        <v>27</v>
      </c>
      <c r="F49" s="983">
        <v>2</v>
      </c>
    </row>
    <row r="50" spans="1:71" ht="14.5" customHeight="1" thickBot="1">
      <c r="A50" s="495" t="s">
        <v>16</v>
      </c>
      <c r="B50" s="550">
        <v>72.678744227914919</v>
      </c>
      <c r="C50" s="982">
        <v>6.8493412847697357</v>
      </c>
      <c r="D50" s="550">
        <v>27.321255772085081</v>
      </c>
      <c r="E50" s="982">
        <v>6.8493412847697357</v>
      </c>
      <c r="F50" s="981">
        <v>19</v>
      </c>
    </row>
    <row r="51" spans="1:71" ht="14.5" customHeight="1">
      <c r="A51" s="492" t="s">
        <v>17</v>
      </c>
      <c r="B51" s="549">
        <v>56.915629920479702</v>
      </c>
      <c r="C51" s="980">
        <v>2.0370480345311872</v>
      </c>
      <c r="D51" s="549">
        <v>43.084370079520291</v>
      </c>
      <c r="E51" s="980">
        <v>2.0370480345311872</v>
      </c>
      <c r="F51" s="979">
        <v>265</v>
      </c>
    </row>
    <row r="52" spans="1:71" ht="14.5" customHeight="1">
      <c r="A52" s="492" t="s">
        <v>18</v>
      </c>
      <c r="B52" s="549">
        <v>87.655764907724347</v>
      </c>
      <c r="C52" s="980">
        <v>2.944687967442003</v>
      </c>
      <c r="D52" s="549">
        <v>12.34423509227565</v>
      </c>
      <c r="E52" s="980">
        <v>2.944687967442003</v>
      </c>
      <c r="F52" s="979">
        <v>55</v>
      </c>
    </row>
    <row r="53" spans="1:71" ht="14.5" customHeight="1">
      <c r="A53" s="487" t="s">
        <v>19</v>
      </c>
      <c r="B53" s="548">
        <v>61.776633827485362</v>
      </c>
      <c r="C53" s="978">
        <v>1.8278353728965671</v>
      </c>
      <c r="D53" s="548">
        <v>38.223366172514631</v>
      </c>
      <c r="E53" s="978">
        <v>1.8278353728965671</v>
      </c>
      <c r="F53" s="977">
        <v>320</v>
      </c>
    </row>
    <row r="54" spans="1:71" s="976" customFormat="1" ht="24.75" customHeight="1">
      <c r="A54" s="1076" t="s">
        <v>801</v>
      </c>
      <c r="B54" s="1077"/>
      <c r="C54" s="1077"/>
      <c r="D54" s="1077"/>
      <c r="E54" s="1077"/>
      <c r="F54" s="1077"/>
    </row>
    <row r="55" spans="1:71" ht="26.25" customHeight="1">
      <c r="A55" s="1076" t="s">
        <v>814</v>
      </c>
      <c r="B55" s="1077"/>
      <c r="C55" s="1077"/>
      <c r="D55" s="1077"/>
      <c r="E55" s="1077"/>
      <c r="F55" s="1077"/>
    </row>
    <row r="56" spans="1:71" ht="21.75" customHeight="1">
      <c r="A56" s="1076" t="s">
        <v>43</v>
      </c>
      <c r="B56" s="1077"/>
      <c r="C56" s="1077"/>
      <c r="D56" s="1077"/>
      <c r="E56" s="1077"/>
      <c r="F56" s="1077"/>
    </row>
    <row r="58" spans="1:71" s="284" customFormat="1" ht="14.5" customHeight="1">
      <c r="A58" s="1293" t="s">
        <v>813</v>
      </c>
      <c r="B58" s="1293"/>
      <c r="C58" s="1293"/>
      <c r="D58" s="1293"/>
      <c r="E58" s="1293"/>
      <c r="F58" s="1293"/>
      <c r="G58" s="1293"/>
      <c r="H58" s="1293"/>
      <c r="I58" s="1293"/>
      <c r="J58" s="1293"/>
      <c r="K58" s="1293"/>
      <c r="L58" s="1293"/>
      <c r="M58" s="1293"/>
      <c r="N58" s="1293"/>
      <c r="O58" s="1293"/>
      <c r="P58" s="1293"/>
      <c r="Q58" s="1293"/>
      <c r="R58" s="1293"/>
      <c r="S58" s="1293"/>
      <c r="T58" s="1293"/>
      <c r="U58" s="1293"/>
      <c r="V58" s="1293"/>
      <c r="W58" s="1293"/>
      <c r="X58" s="1293"/>
      <c r="Y58" s="1293"/>
      <c r="Z58" s="1293"/>
      <c r="AA58" s="1293"/>
      <c r="AB58" s="1293"/>
      <c r="AC58" s="1293"/>
      <c r="AD58" s="1293"/>
      <c r="AE58" s="1293"/>
      <c r="AF58" s="1293"/>
      <c r="AG58" s="1293"/>
      <c r="AH58" s="1293"/>
      <c r="AI58" s="1293"/>
      <c r="AJ58" s="1293"/>
      <c r="AK58" s="1293"/>
      <c r="AL58" s="1293"/>
      <c r="AM58" s="1293"/>
      <c r="AN58" s="1293"/>
      <c r="AO58" s="1293"/>
      <c r="AP58" s="1293"/>
      <c r="AQ58" s="1293"/>
      <c r="AR58" s="1293"/>
      <c r="AS58" s="1293"/>
      <c r="AT58" s="1293"/>
      <c r="AU58" s="1293"/>
      <c r="AV58" s="1293"/>
      <c r="AW58" s="1293"/>
      <c r="AX58" s="1293"/>
      <c r="AY58" s="1293"/>
      <c r="AZ58" s="1293"/>
      <c r="BA58" s="1293"/>
      <c r="BB58" s="1293"/>
      <c r="BC58" s="1293"/>
      <c r="BD58" s="1293"/>
      <c r="BE58" s="1293"/>
      <c r="BF58" s="1293"/>
      <c r="BG58" s="1293"/>
      <c r="BH58" s="1293"/>
      <c r="BI58" s="1293"/>
      <c r="BJ58" s="1293"/>
      <c r="BK58" s="1293"/>
      <c r="BL58" s="1293"/>
      <c r="BM58" s="1293"/>
      <c r="BN58" s="1293"/>
      <c r="BO58" s="1293"/>
      <c r="BP58" s="1293"/>
      <c r="BQ58" s="1293"/>
      <c r="BR58" s="1293"/>
      <c r="BS58" s="1293"/>
    </row>
    <row r="59" spans="1:71" ht="14.5" customHeight="1" thickBot="1">
      <c r="A59" s="1080" t="s">
        <v>1</v>
      </c>
      <c r="B59" s="1229" t="s">
        <v>577</v>
      </c>
      <c r="C59" s="1232"/>
      <c r="D59" s="1232"/>
      <c r="E59" s="1232"/>
      <c r="F59" s="1232"/>
      <c r="G59" s="1232"/>
      <c r="H59" s="1233"/>
      <c r="I59" s="1080" t="s">
        <v>576</v>
      </c>
      <c r="J59" s="1232"/>
      <c r="K59" s="1232"/>
      <c r="L59" s="1232"/>
      <c r="M59" s="1232"/>
      <c r="N59" s="1232"/>
      <c r="O59" s="1233"/>
      <c r="P59" s="1080" t="s">
        <v>575</v>
      </c>
      <c r="Q59" s="1232"/>
      <c r="R59" s="1232"/>
      <c r="S59" s="1232"/>
      <c r="T59" s="1232"/>
      <c r="U59" s="1232"/>
      <c r="V59" s="1233"/>
      <c r="W59" s="1080" t="s">
        <v>548</v>
      </c>
      <c r="X59" s="1232"/>
      <c r="Y59" s="1232"/>
      <c r="Z59" s="1232"/>
      <c r="AA59" s="1232"/>
      <c r="AB59" s="1232"/>
      <c r="AC59" s="1233"/>
      <c r="AD59" s="1080" t="s">
        <v>547</v>
      </c>
      <c r="AE59" s="1232"/>
      <c r="AF59" s="1232"/>
      <c r="AG59" s="1232"/>
      <c r="AH59" s="1232"/>
      <c r="AI59" s="1232"/>
      <c r="AJ59" s="1233"/>
      <c r="AK59" s="1080" t="s">
        <v>574</v>
      </c>
      <c r="AL59" s="1232"/>
      <c r="AM59" s="1232"/>
      <c r="AN59" s="1232"/>
      <c r="AO59" s="1232"/>
      <c r="AP59" s="1232"/>
      <c r="AQ59" s="1233"/>
      <c r="AR59" s="1080" t="s">
        <v>573</v>
      </c>
      <c r="AS59" s="1232"/>
      <c r="AT59" s="1232"/>
      <c r="AU59" s="1232"/>
      <c r="AV59" s="1232"/>
      <c r="AW59" s="1232"/>
      <c r="AX59" s="1233"/>
      <c r="AY59" s="1080" t="s">
        <v>572</v>
      </c>
      <c r="AZ59" s="1232"/>
      <c r="BA59" s="1232"/>
      <c r="BB59" s="1232"/>
      <c r="BC59" s="1232"/>
      <c r="BD59" s="1232"/>
      <c r="BE59" s="1233"/>
      <c r="BF59" s="1080" t="s">
        <v>571</v>
      </c>
      <c r="BG59" s="1232"/>
      <c r="BH59" s="1232"/>
      <c r="BI59" s="1232"/>
      <c r="BJ59" s="1232"/>
      <c r="BK59" s="1232"/>
      <c r="BL59" s="1233"/>
      <c r="BM59" s="1229" t="s">
        <v>570</v>
      </c>
      <c r="BN59" s="1232"/>
      <c r="BO59" s="1232"/>
      <c r="BP59" s="1232"/>
      <c r="BQ59" s="1232"/>
      <c r="BR59" s="1232"/>
      <c r="BS59" s="1234"/>
    </row>
    <row r="60" spans="1:71" s="284" customFormat="1" ht="32.25" customHeight="1">
      <c r="A60" s="1231"/>
      <c r="B60" s="1198" t="s">
        <v>543</v>
      </c>
      <c r="C60" s="1199"/>
      <c r="D60" s="1198" t="s">
        <v>542</v>
      </c>
      <c r="E60" s="1199"/>
      <c r="F60" s="1198" t="s">
        <v>541</v>
      </c>
      <c r="G60" s="1199"/>
      <c r="H60" s="871"/>
      <c r="I60" s="1198" t="s">
        <v>543</v>
      </c>
      <c r="J60" s="1199"/>
      <c r="K60" s="1198" t="s">
        <v>542</v>
      </c>
      <c r="L60" s="1199"/>
      <c r="M60" s="1198" t="s">
        <v>541</v>
      </c>
      <c r="N60" s="1199"/>
      <c r="O60" s="871"/>
      <c r="P60" s="1198" t="s">
        <v>543</v>
      </c>
      <c r="Q60" s="1199"/>
      <c r="R60" s="1198" t="s">
        <v>542</v>
      </c>
      <c r="S60" s="1199"/>
      <c r="T60" s="1198" t="s">
        <v>541</v>
      </c>
      <c r="U60" s="1199"/>
      <c r="V60" s="871"/>
      <c r="W60" s="1198" t="s">
        <v>543</v>
      </c>
      <c r="X60" s="1199"/>
      <c r="Y60" s="1198" t="s">
        <v>542</v>
      </c>
      <c r="Z60" s="1199"/>
      <c r="AA60" s="1198" t="s">
        <v>541</v>
      </c>
      <c r="AB60" s="1199"/>
      <c r="AC60" s="871"/>
      <c r="AD60" s="1198" t="s">
        <v>543</v>
      </c>
      <c r="AE60" s="1199"/>
      <c r="AF60" s="1198" t="s">
        <v>542</v>
      </c>
      <c r="AG60" s="1199"/>
      <c r="AH60" s="1198" t="s">
        <v>541</v>
      </c>
      <c r="AI60" s="1199"/>
      <c r="AJ60" s="871"/>
      <c r="AK60" s="1198" t="s">
        <v>569</v>
      </c>
      <c r="AL60" s="1199"/>
      <c r="AM60" s="1198" t="s">
        <v>568</v>
      </c>
      <c r="AN60" s="1199"/>
      <c r="AO60" s="1198" t="s">
        <v>543</v>
      </c>
      <c r="AP60" s="1199"/>
      <c r="AQ60" s="871"/>
      <c r="AR60" s="1198" t="s">
        <v>569</v>
      </c>
      <c r="AS60" s="1199"/>
      <c r="AT60" s="1198" t="s">
        <v>568</v>
      </c>
      <c r="AU60" s="1199"/>
      <c r="AV60" s="1198" t="s">
        <v>543</v>
      </c>
      <c r="AW60" s="1199"/>
      <c r="AX60" s="871"/>
      <c r="AY60" s="1198" t="s">
        <v>569</v>
      </c>
      <c r="AZ60" s="1199"/>
      <c r="BA60" s="1198" t="s">
        <v>568</v>
      </c>
      <c r="BB60" s="1199"/>
      <c r="BC60" s="1198" t="s">
        <v>543</v>
      </c>
      <c r="BD60" s="1199"/>
      <c r="BE60" s="871"/>
      <c r="BF60" s="1198" t="s">
        <v>569</v>
      </c>
      <c r="BG60" s="1199"/>
      <c r="BH60" s="1198" t="s">
        <v>568</v>
      </c>
      <c r="BI60" s="1199"/>
      <c r="BJ60" s="1198" t="s">
        <v>543</v>
      </c>
      <c r="BK60" s="1199"/>
      <c r="BL60" s="871"/>
      <c r="BM60" s="1198" t="s">
        <v>569</v>
      </c>
      <c r="BN60" s="1199"/>
      <c r="BO60" s="1198" t="s">
        <v>568</v>
      </c>
      <c r="BP60" s="1199"/>
      <c r="BQ60" s="1198" t="s">
        <v>543</v>
      </c>
      <c r="BR60" s="1199"/>
      <c r="BS60" s="529"/>
    </row>
    <row r="61" spans="1:71" ht="14.5" customHeight="1" thickBot="1">
      <c r="A61" s="1081"/>
      <c r="B61" s="170" t="s">
        <v>31</v>
      </c>
      <c r="C61" s="171" t="s">
        <v>32</v>
      </c>
      <c r="D61" s="170" t="s">
        <v>31</v>
      </c>
      <c r="E61" s="171" t="s">
        <v>32</v>
      </c>
      <c r="F61" s="170" t="s">
        <v>31</v>
      </c>
      <c r="G61" s="171" t="s">
        <v>32</v>
      </c>
      <c r="H61" s="171" t="s">
        <v>33</v>
      </c>
      <c r="I61" s="170" t="s">
        <v>31</v>
      </c>
      <c r="J61" s="171" t="s">
        <v>32</v>
      </c>
      <c r="K61" s="170" t="s">
        <v>31</v>
      </c>
      <c r="L61" s="171" t="s">
        <v>32</v>
      </c>
      <c r="M61" s="170" t="s">
        <v>31</v>
      </c>
      <c r="N61" s="171" t="s">
        <v>32</v>
      </c>
      <c r="O61" s="171" t="s">
        <v>33</v>
      </c>
      <c r="P61" s="170" t="s">
        <v>31</v>
      </c>
      <c r="Q61" s="171" t="s">
        <v>32</v>
      </c>
      <c r="R61" s="170" t="s">
        <v>31</v>
      </c>
      <c r="S61" s="171" t="s">
        <v>32</v>
      </c>
      <c r="T61" s="170" t="s">
        <v>31</v>
      </c>
      <c r="U61" s="171" t="s">
        <v>32</v>
      </c>
      <c r="V61" s="171" t="s">
        <v>33</v>
      </c>
      <c r="W61" s="170" t="s">
        <v>31</v>
      </c>
      <c r="X61" s="171" t="s">
        <v>32</v>
      </c>
      <c r="Y61" s="170" t="s">
        <v>31</v>
      </c>
      <c r="Z61" s="171" t="s">
        <v>32</v>
      </c>
      <c r="AA61" s="170" t="s">
        <v>31</v>
      </c>
      <c r="AB61" s="171" t="s">
        <v>32</v>
      </c>
      <c r="AC61" s="171" t="s">
        <v>33</v>
      </c>
      <c r="AD61" s="170" t="s">
        <v>31</v>
      </c>
      <c r="AE61" s="171" t="s">
        <v>32</v>
      </c>
      <c r="AF61" s="170" t="s">
        <v>31</v>
      </c>
      <c r="AG61" s="171" t="s">
        <v>32</v>
      </c>
      <c r="AH61" s="170" t="s">
        <v>31</v>
      </c>
      <c r="AI61" s="171" t="s">
        <v>32</v>
      </c>
      <c r="AJ61" s="171" t="s">
        <v>33</v>
      </c>
      <c r="AK61" s="170" t="s">
        <v>31</v>
      </c>
      <c r="AL61" s="171" t="s">
        <v>32</v>
      </c>
      <c r="AM61" s="170" t="s">
        <v>31</v>
      </c>
      <c r="AN61" s="171" t="s">
        <v>32</v>
      </c>
      <c r="AO61" s="170" t="s">
        <v>31</v>
      </c>
      <c r="AP61" s="171" t="s">
        <v>32</v>
      </c>
      <c r="AQ61" s="171" t="s">
        <v>33</v>
      </c>
      <c r="AR61" s="170" t="s">
        <v>31</v>
      </c>
      <c r="AS61" s="171" t="s">
        <v>32</v>
      </c>
      <c r="AT61" s="170" t="s">
        <v>31</v>
      </c>
      <c r="AU61" s="171" t="s">
        <v>32</v>
      </c>
      <c r="AV61" s="170" t="s">
        <v>31</v>
      </c>
      <c r="AW61" s="171" t="s">
        <v>32</v>
      </c>
      <c r="AX61" s="171" t="s">
        <v>33</v>
      </c>
      <c r="AY61" s="170" t="s">
        <v>31</v>
      </c>
      <c r="AZ61" s="171" t="s">
        <v>32</v>
      </c>
      <c r="BA61" s="170" t="s">
        <v>31</v>
      </c>
      <c r="BB61" s="171" t="s">
        <v>32</v>
      </c>
      <c r="BC61" s="170" t="s">
        <v>31</v>
      </c>
      <c r="BD61" s="171" t="s">
        <v>32</v>
      </c>
      <c r="BE61" s="171" t="s">
        <v>33</v>
      </c>
      <c r="BF61" s="170" t="s">
        <v>31</v>
      </c>
      <c r="BG61" s="171" t="s">
        <v>32</v>
      </c>
      <c r="BH61" s="170" t="s">
        <v>31</v>
      </c>
      <c r="BI61" s="171" t="s">
        <v>32</v>
      </c>
      <c r="BJ61" s="170" t="s">
        <v>31</v>
      </c>
      <c r="BK61" s="171" t="s">
        <v>32</v>
      </c>
      <c r="BL61" s="171" t="s">
        <v>33</v>
      </c>
      <c r="BM61" s="170" t="s">
        <v>31</v>
      </c>
      <c r="BN61" s="171" t="s">
        <v>32</v>
      </c>
      <c r="BO61" s="170" t="s">
        <v>31</v>
      </c>
      <c r="BP61" s="171" t="s">
        <v>32</v>
      </c>
      <c r="BQ61" s="170" t="s">
        <v>31</v>
      </c>
      <c r="BR61" s="171" t="s">
        <v>32</v>
      </c>
      <c r="BS61" s="725" t="s">
        <v>33</v>
      </c>
    </row>
    <row r="62" spans="1:71" ht="14.5" customHeight="1">
      <c r="A62" s="155" t="s">
        <v>2</v>
      </c>
      <c r="B62" s="692">
        <v>61.34153178981623</v>
      </c>
      <c r="C62" s="675">
        <v>5.0855944467105623</v>
      </c>
      <c r="D62" s="692">
        <v>12.69252708281928</v>
      </c>
      <c r="E62" s="664">
        <v>3.4509163676128769</v>
      </c>
      <c r="F62" s="692">
        <v>25.965941127364491</v>
      </c>
      <c r="G62" s="675">
        <v>4.5896555861760726</v>
      </c>
      <c r="H62" s="693">
        <v>31</v>
      </c>
      <c r="I62" s="692">
        <v>64.111533597270281</v>
      </c>
      <c r="J62" s="675">
        <v>5.0096862513602458</v>
      </c>
      <c r="K62" s="692">
        <v>19.398080537673572</v>
      </c>
      <c r="L62" s="664">
        <v>4.1215376655849667</v>
      </c>
      <c r="M62" s="692">
        <v>16.49038586505614</v>
      </c>
      <c r="N62" s="675">
        <v>3.9010025720945358</v>
      </c>
      <c r="O62" s="693">
        <v>31</v>
      </c>
      <c r="P62" s="692">
        <v>73.859588930145506</v>
      </c>
      <c r="Q62" s="675">
        <v>4.6081255766203766</v>
      </c>
      <c r="R62" s="692">
        <v>22.968662650670201</v>
      </c>
      <c r="S62" s="664">
        <v>4.4192275537086809</v>
      </c>
      <c r="T62" s="692">
        <v>3.1717484191842962</v>
      </c>
      <c r="U62" s="675">
        <v>1.814412434071778</v>
      </c>
      <c r="V62" s="693">
        <v>31</v>
      </c>
      <c r="W62" s="692">
        <v>43.738406112462968</v>
      </c>
      <c r="X62" s="675">
        <v>5.2599049233366104</v>
      </c>
      <c r="Y62" s="692">
        <v>36.30124380668385</v>
      </c>
      <c r="Z62" s="664">
        <v>5.0811872051582041</v>
      </c>
      <c r="AA62" s="692">
        <v>19.960350080853189</v>
      </c>
      <c r="AB62" s="675">
        <v>4.2293319214971712</v>
      </c>
      <c r="AC62" s="693">
        <v>30</v>
      </c>
      <c r="AD62" s="692">
        <v>43.467658409503677</v>
      </c>
      <c r="AE62" s="675">
        <v>5.2383185694877623</v>
      </c>
      <c r="AF62" s="692">
        <v>33.085177241395272</v>
      </c>
      <c r="AG62" s="664">
        <v>4.9603517323650506</v>
      </c>
      <c r="AH62" s="692">
        <v>23.447164349101051</v>
      </c>
      <c r="AI62" s="675">
        <v>4.4833647813719466</v>
      </c>
      <c r="AJ62" s="693">
        <v>30</v>
      </c>
      <c r="AK62" s="692">
        <v>22.549466848159771</v>
      </c>
      <c r="AL62" s="675">
        <v>4.3513077495876722</v>
      </c>
      <c r="AM62" s="692">
        <v>3.1717484191842962</v>
      </c>
      <c r="AN62" s="664">
        <v>1.8096500298306251</v>
      </c>
      <c r="AO62" s="692">
        <v>74.278784732655936</v>
      </c>
      <c r="AP62" s="675">
        <v>4.5483263462523089</v>
      </c>
      <c r="AQ62" s="693">
        <v>31</v>
      </c>
      <c r="AR62" s="692">
        <v>41.603110654418472</v>
      </c>
      <c r="AS62" s="675">
        <v>5.1021545463083333</v>
      </c>
      <c r="AT62" s="692">
        <v>0</v>
      </c>
      <c r="AU62" s="664" t="s">
        <v>27</v>
      </c>
      <c r="AV62" s="692">
        <v>58.396889345581528</v>
      </c>
      <c r="AW62" s="675">
        <v>5.1021545463083333</v>
      </c>
      <c r="AX62" s="693">
        <v>31</v>
      </c>
      <c r="AY62" s="692">
        <v>69.912122308796299</v>
      </c>
      <c r="AZ62" s="675">
        <v>4.8501938916610543</v>
      </c>
      <c r="BA62" s="692">
        <v>9.8568171238099929</v>
      </c>
      <c r="BB62" s="664">
        <v>3.1272942609829641</v>
      </c>
      <c r="BC62" s="692">
        <v>20.231060567393708</v>
      </c>
      <c r="BD62" s="675">
        <v>4.2645051416475033</v>
      </c>
      <c r="BE62" s="693">
        <v>30</v>
      </c>
      <c r="BF62" s="692">
        <v>18.79303623186653</v>
      </c>
      <c r="BG62" s="675">
        <v>4.0328889434043917</v>
      </c>
      <c r="BH62" s="692">
        <v>19.673542484985902</v>
      </c>
      <c r="BI62" s="664">
        <v>4.1775123352492622</v>
      </c>
      <c r="BJ62" s="692">
        <v>61.533421283147568</v>
      </c>
      <c r="BK62" s="675">
        <v>5.0758959148545104</v>
      </c>
      <c r="BL62" s="693">
        <v>31</v>
      </c>
      <c r="BM62" s="692">
        <v>22.38051628570938</v>
      </c>
      <c r="BN62" s="675">
        <v>4.327201125020153</v>
      </c>
      <c r="BO62" s="692">
        <v>6.7622805928006819</v>
      </c>
      <c r="BP62" s="664">
        <v>2.6721597887362512</v>
      </c>
      <c r="BQ62" s="692">
        <v>70.857203121489931</v>
      </c>
      <c r="BR62" s="675">
        <v>4.7390653630583879</v>
      </c>
      <c r="BS62" s="869">
        <v>31</v>
      </c>
    </row>
    <row r="63" spans="1:71" ht="14.5" customHeight="1">
      <c r="A63" s="160" t="s">
        <v>3</v>
      </c>
      <c r="B63" s="678">
        <v>79.084564795099269</v>
      </c>
      <c r="C63" s="670">
        <v>2.8359983618309741</v>
      </c>
      <c r="D63" s="678">
        <v>8.0546688760189546</v>
      </c>
      <c r="E63" s="676">
        <v>1.853316066643258</v>
      </c>
      <c r="F63" s="678">
        <v>12.86076632888178</v>
      </c>
      <c r="G63" s="670">
        <v>2.354305459539741</v>
      </c>
      <c r="H63" s="679">
        <v>69</v>
      </c>
      <c r="I63" s="678">
        <v>73.511895013857171</v>
      </c>
      <c r="J63" s="670">
        <v>3.123807011927469</v>
      </c>
      <c r="K63" s="678">
        <v>16.118726418002652</v>
      </c>
      <c r="L63" s="676">
        <v>2.5987806100695821</v>
      </c>
      <c r="M63" s="678">
        <v>10.36937856814019</v>
      </c>
      <c r="N63" s="670">
        <v>2.1664558259867981</v>
      </c>
      <c r="O63" s="679">
        <v>69</v>
      </c>
      <c r="P63" s="678">
        <v>86.837600208284798</v>
      </c>
      <c r="Q63" s="670">
        <v>2.2917062402620281</v>
      </c>
      <c r="R63" s="678">
        <v>13.162399791715201</v>
      </c>
      <c r="S63" s="676">
        <v>2.2917062402620281</v>
      </c>
      <c r="T63" s="678">
        <v>0</v>
      </c>
      <c r="U63" s="670"/>
      <c r="V63" s="679">
        <v>70</v>
      </c>
      <c r="W63" s="678">
        <v>51.304101577661129</v>
      </c>
      <c r="X63" s="670">
        <v>3.5091010129149649</v>
      </c>
      <c r="Y63" s="678">
        <v>18.513512637693381</v>
      </c>
      <c r="Z63" s="676">
        <v>2.6423809157683671</v>
      </c>
      <c r="AA63" s="678">
        <v>30.18238578464549</v>
      </c>
      <c r="AB63" s="670">
        <v>3.2697542658956928</v>
      </c>
      <c r="AC63" s="679">
        <v>70</v>
      </c>
      <c r="AD63" s="678">
        <v>52.460183513672611</v>
      </c>
      <c r="AE63" s="670">
        <v>3.4940283743011591</v>
      </c>
      <c r="AF63" s="678">
        <v>28.722855246568169</v>
      </c>
      <c r="AG63" s="676">
        <v>3.1347504161599811</v>
      </c>
      <c r="AH63" s="678">
        <v>18.81696123975922</v>
      </c>
      <c r="AI63" s="670">
        <v>2.7511770325525329</v>
      </c>
      <c r="AJ63" s="679">
        <v>70</v>
      </c>
      <c r="AK63" s="678">
        <v>19.916958362892441</v>
      </c>
      <c r="AL63" s="670">
        <v>2.732669811930863</v>
      </c>
      <c r="AM63" s="678">
        <v>5.2961863867586532</v>
      </c>
      <c r="AN63" s="676">
        <v>1.52254098516452</v>
      </c>
      <c r="AO63" s="678">
        <v>74.786855250348907</v>
      </c>
      <c r="AP63" s="670">
        <v>2.9805422735524698</v>
      </c>
      <c r="AQ63" s="679">
        <v>70</v>
      </c>
      <c r="AR63" s="678">
        <v>40.132897825548547</v>
      </c>
      <c r="AS63" s="670">
        <v>3.4068375166003779</v>
      </c>
      <c r="AT63" s="678">
        <v>11.575222395467859</v>
      </c>
      <c r="AU63" s="676">
        <v>2.2389821846424418</v>
      </c>
      <c r="AV63" s="678">
        <v>48.291879778983592</v>
      </c>
      <c r="AW63" s="670">
        <v>3.4920898846053379</v>
      </c>
      <c r="AX63" s="679">
        <v>70</v>
      </c>
      <c r="AY63" s="678">
        <v>56.727130280455519</v>
      </c>
      <c r="AZ63" s="670">
        <v>3.4610381049595351</v>
      </c>
      <c r="BA63" s="678">
        <v>24.871089118568641</v>
      </c>
      <c r="BB63" s="676">
        <v>2.9967054859549989</v>
      </c>
      <c r="BC63" s="678">
        <v>18.40178060097584</v>
      </c>
      <c r="BD63" s="670">
        <v>2.7070419045888801</v>
      </c>
      <c r="BE63" s="679">
        <v>70</v>
      </c>
      <c r="BF63" s="678">
        <v>49.120198951140722</v>
      </c>
      <c r="BG63" s="670">
        <v>3.5454097175884138</v>
      </c>
      <c r="BH63" s="678">
        <v>11.695519898571961</v>
      </c>
      <c r="BI63" s="676">
        <v>2.2840399070441091</v>
      </c>
      <c r="BJ63" s="678">
        <v>39.184281150287319</v>
      </c>
      <c r="BK63" s="670">
        <v>3.4377787059704872</v>
      </c>
      <c r="BL63" s="679">
        <v>69</v>
      </c>
      <c r="BM63" s="678">
        <v>46.879054636633242</v>
      </c>
      <c r="BN63" s="670">
        <v>3.508209425741966</v>
      </c>
      <c r="BO63" s="678">
        <v>13.323508627530391</v>
      </c>
      <c r="BP63" s="676">
        <v>2.4139173568739452</v>
      </c>
      <c r="BQ63" s="678">
        <v>39.797436735836357</v>
      </c>
      <c r="BR63" s="670">
        <v>3.4141528823533931</v>
      </c>
      <c r="BS63" s="870">
        <v>70</v>
      </c>
    </row>
    <row r="64" spans="1:71" ht="14.5" customHeight="1">
      <c r="A64" s="155" t="s">
        <v>20</v>
      </c>
      <c r="B64" s="692" t="s">
        <v>21</v>
      </c>
      <c r="C64" s="675" t="s">
        <v>21</v>
      </c>
      <c r="D64" s="692" t="s">
        <v>21</v>
      </c>
      <c r="E64" s="675" t="s">
        <v>21</v>
      </c>
      <c r="F64" s="692" t="s">
        <v>21</v>
      </c>
      <c r="G64" s="675" t="s">
        <v>21</v>
      </c>
      <c r="H64" s="693" t="s">
        <v>21</v>
      </c>
      <c r="I64" s="692" t="s">
        <v>21</v>
      </c>
      <c r="J64" s="675" t="s">
        <v>21</v>
      </c>
      <c r="K64" s="692" t="s">
        <v>21</v>
      </c>
      <c r="L64" s="675" t="s">
        <v>21</v>
      </c>
      <c r="M64" s="692" t="s">
        <v>21</v>
      </c>
      <c r="N64" s="675" t="s">
        <v>21</v>
      </c>
      <c r="O64" s="693" t="s">
        <v>21</v>
      </c>
      <c r="P64" s="692" t="s">
        <v>21</v>
      </c>
      <c r="Q64" s="675" t="s">
        <v>21</v>
      </c>
      <c r="R64" s="692" t="s">
        <v>21</v>
      </c>
      <c r="S64" s="675" t="s">
        <v>21</v>
      </c>
      <c r="T64" s="692" t="s">
        <v>21</v>
      </c>
      <c r="U64" s="675" t="s">
        <v>21</v>
      </c>
      <c r="V64" s="693" t="s">
        <v>21</v>
      </c>
      <c r="W64" s="692" t="s">
        <v>21</v>
      </c>
      <c r="X64" s="675" t="s">
        <v>21</v>
      </c>
      <c r="Y64" s="692" t="s">
        <v>21</v>
      </c>
      <c r="Z64" s="675" t="s">
        <v>21</v>
      </c>
      <c r="AA64" s="692" t="s">
        <v>21</v>
      </c>
      <c r="AB64" s="675" t="s">
        <v>21</v>
      </c>
      <c r="AC64" s="693" t="s">
        <v>21</v>
      </c>
      <c r="AD64" s="692" t="s">
        <v>21</v>
      </c>
      <c r="AE64" s="675" t="s">
        <v>21</v>
      </c>
      <c r="AF64" s="692" t="s">
        <v>21</v>
      </c>
      <c r="AG64" s="675" t="s">
        <v>21</v>
      </c>
      <c r="AH64" s="692" t="s">
        <v>21</v>
      </c>
      <c r="AI64" s="675" t="s">
        <v>21</v>
      </c>
      <c r="AJ64" s="693" t="s">
        <v>21</v>
      </c>
      <c r="AK64" s="692" t="s">
        <v>21</v>
      </c>
      <c r="AL64" s="675" t="s">
        <v>21</v>
      </c>
      <c r="AM64" s="692" t="s">
        <v>21</v>
      </c>
      <c r="AN64" s="675" t="s">
        <v>21</v>
      </c>
      <c r="AO64" s="692" t="s">
        <v>21</v>
      </c>
      <c r="AP64" s="675" t="s">
        <v>21</v>
      </c>
      <c r="AQ64" s="693" t="s">
        <v>21</v>
      </c>
      <c r="AR64" s="692" t="s">
        <v>21</v>
      </c>
      <c r="AS64" s="675" t="s">
        <v>21</v>
      </c>
      <c r="AT64" s="692" t="s">
        <v>21</v>
      </c>
      <c r="AU64" s="675" t="s">
        <v>21</v>
      </c>
      <c r="AV64" s="692" t="s">
        <v>21</v>
      </c>
      <c r="AW64" s="675" t="s">
        <v>21</v>
      </c>
      <c r="AX64" s="693" t="s">
        <v>21</v>
      </c>
      <c r="AY64" s="692" t="s">
        <v>21</v>
      </c>
      <c r="AZ64" s="675" t="s">
        <v>21</v>
      </c>
      <c r="BA64" s="692" t="s">
        <v>21</v>
      </c>
      <c r="BB64" s="675" t="s">
        <v>21</v>
      </c>
      <c r="BC64" s="692" t="s">
        <v>21</v>
      </c>
      <c r="BD64" s="675" t="s">
        <v>21</v>
      </c>
      <c r="BE64" s="693" t="s">
        <v>21</v>
      </c>
      <c r="BF64" s="692" t="s">
        <v>21</v>
      </c>
      <c r="BG64" s="675" t="s">
        <v>21</v>
      </c>
      <c r="BH64" s="692" t="s">
        <v>21</v>
      </c>
      <c r="BI64" s="675" t="s">
        <v>21</v>
      </c>
      <c r="BJ64" s="692" t="s">
        <v>21</v>
      </c>
      <c r="BK64" s="675" t="s">
        <v>21</v>
      </c>
      <c r="BL64" s="693" t="s">
        <v>21</v>
      </c>
      <c r="BM64" s="692" t="s">
        <v>21</v>
      </c>
      <c r="BN64" s="675" t="s">
        <v>21</v>
      </c>
      <c r="BO64" s="692" t="s">
        <v>21</v>
      </c>
      <c r="BP64" s="675" t="s">
        <v>21</v>
      </c>
      <c r="BQ64" s="692" t="s">
        <v>21</v>
      </c>
      <c r="BR64" s="675" t="s">
        <v>21</v>
      </c>
      <c r="BS64" s="869" t="s">
        <v>21</v>
      </c>
    </row>
    <row r="65" spans="1:71" ht="14.5" customHeight="1">
      <c r="A65" s="160" t="s">
        <v>4</v>
      </c>
      <c r="B65" s="678">
        <v>17.377970755217241</v>
      </c>
      <c r="C65" s="670">
        <v>6.566253512883204</v>
      </c>
      <c r="D65" s="678">
        <v>25.05164112100999</v>
      </c>
      <c r="E65" s="670">
        <v>7.3384646186695708</v>
      </c>
      <c r="F65" s="678">
        <v>57.570388123772773</v>
      </c>
      <c r="G65" s="676">
        <v>8.4110847370525565</v>
      </c>
      <c r="H65" s="679">
        <v>12</v>
      </c>
      <c r="I65" s="678">
        <v>35.25274968623777</v>
      </c>
      <c r="J65" s="670">
        <v>8.1850967818763625</v>
      </c>
      <c r="K65" s="678">
        <v>40.680411520078877</v>
      </c>
      <c r="L65" s="670">
        <v>8.2791155985310851</v>
      </c>
      <c r="M65" s="678">
        <v>24.066838793683349</v>
      </c>
      <c r="N65" s="676">
        <v>7.1847226461131699</v>
      </c>
      <c r="O65" s="679">
        <v>12</v>
      </c>
      <c r="P65" s="678">
        <v>50.220169978163263</v>
      </c>
      <c r="Q65" s="670">
        <v>8.490543933975875</v>
      </c>
      <c r="R65" s="678">
        <v>23.2830892852175</v>
      </c>
      <c r="S65" s="670">
        <v>7.0044746768449837</v>
      </c>
      <c r="T65" s="678">
        <v>26.49674073661923</v>
      </c>
      <c r="U65" s="676">
        <v>7.6513141992468139</v>
      </c>
      <c r="V65" s="679">
        <v>12</v>
      </c>
      <c r="W65" s="678">
        <v>19.103477235511019</v>
      </c>
      <c r="X65" s="670">
        <v>7.1114451056068964</v>
      </c>
      <c r="Y65" s="678">
        <v>28.417059684757088</v>
      </c>
      <c r="Z65" s="670">
        <v>8.090720961603596</v>
      </c>
      <c r="AA65" s="678">
        <v>52.479463079731893</v>
      </c>
      <c r="AB65" s="676">
        <v>8.8588871349461229</v>
      </c>
      <c r="AC65" s="679">
        <v>11</v>
      </c>
      <c r="AD65" s="678">
        <v>8.6863432251847854</v>
      </c>
      <c r="AE65" s="670">
        <v>4.7947357436953419</v>
      </c>
      <c r="AF65" s="678">
        <v>35.29952824587216</v>
      </c>
      <c r="AG65" s="670">
        <v>8.1692267603248183</v>
      </c>
      <c r="AH65" s="678">
        <v>56.014128528943061</v>
      </c>
      <c r="AI65" s="676">
        <v>8.4258461333523247</v>
      </c>
      <c r="AJ65" s="679">
        <v>12</v>
      </c>
      <c r="AK65" s="678">
        <v>36.049800105525676</v>
      </c>
      <c r="AL65" s="670">
        <v>8.2413306141410985</v>
      </c>
      <c r="AM65" s="678">
        <v>0</v>
      </c>
      <c r="AN65" s="670"/>
      <c r="AO65" s="678">
        <v>63.950199894474324</v>
      </c>
      <c r="AP65" s="676">
        <v>8.2413306141410985</v>
      </c>
      <c r="AQ65" s="679">
        <v>12</v>
      </c>
      <c r="AR65" s="678">
        <v>6.7270625855845108</v>
      </c>
      <c r="AS65" s="670">
        <v>3.7821465565296331</v>
      </c>
      <c r="AT65" s="678">
        <v>31.153513835031941</v>
      </c>
      <c r="AU65" s="670">
        <v>7.6398666858264077</v>
      </c>
      <c r="AV65" s="678">
        <v>62.11942357938355</v>
      </c>
      <c r="AW65" s="676">
        <v>8.0120590281093573</v>
      </c>
      <c r="AX65" s="679">
        <v>12</v>
      </c>
      <c r="AY65" s="678">
        <v>46.572203950648912</v>
      </c>
      <c r="AZ65" s="670">
        <v>8.3909871031185244</v>
      </c>
      <c r="BA65" s="678">
        <v>46.360472487646618</v>
      </c>
      <c r="BB65" s="670">
        <v>8.4754114986190761</v>
      </c>
      <c r="BC65" s="678">
        <v>7.0673235617044572</v>
      </c>
      <c r="BD65" s="676">
        <v>3.969735942046575</v>
      </c>
      <c r="BE65" s="679">
        <v>12</v>
      </c>
      <c r="BF65" s="678">
        <v>25.712966039545229</v>
      </c>
      <c r="BG65" s="670">
        <v>7.5012138950164982</v>
      </c>
      <c r="BH65" s="678">
        <v>6.688868038466107</v>
      </c>
      <c r="BI65" s="670">
        <v>3.7921214706952431</v>
      </c>
      <c r="BJ65" s="678">
        <v>67.598165921988667</v>
      </c>
      <c r="BK65" s="676">
        <v>7.908840230009238</v>
      </c>
      <c r="BL65" s="679">
        <v>12</v>
      </c>
      <c r="BM65" s="678">
        <v>0</v>
      </c>
      <c r="BN65" s="676" t="s">
        <v>27</v>
      </c>
      <c r="BO65" s="678">
        <v>0</v>
      </c>
      <c r="BP65" s="676" t="s">
        <v>27</v>
      </c>
      <c r="BQ65" s="678">
        <v>100</v>
      </c>
      <c r="BR65" s="676" t="s">
        <v>27</v>
      </c>
      <c r="BS65" s="870">
        <v>12</v>
      </c>
    </row>
    <row r="66" spans="1:71" ht="14.5" customHeight="1">
      <c r="A66" s="155" t="s">
        <v>5</v>
      </c>
      <c r="B66" s="692" t="s">
        <v>21</v>
      </c>
      <c r="C66" s="675" t="s">
        <v>21</v>
      </c>
      <c r="D66" s="692" t="s">
        <v>21</v>
      </c>
      <c r="E66" s="675" t="s">
        <v>21</v>
      </c>
      <c r="F66" s="692" t="s">
        <v>21</v>
      </c>
      <c r="G66" s="675" t="s">
        <v>21</v>
      </c>
      <c r="H66" s="693" t="s">
        <v>21</v>
      </c>
      <c r="I66" s="692" t="s">
        <v>21</v>
      </c>
      <c r="J66" s="675" t="s">
        <v>21</v>
      </c>
      <c r="K66" s="692" t="s">
        <v>21</v>
      </c>
      <c r="L66" s="675" t="s">
        <v>21</v>
      </c>
      <c r="M66" s="692" t="s">
        <v>21</v>
      </c>
      <c r="N66" s="675" t="s">
        <v>21</v>
      </c>
      <c r="O66" s="693" t="s">
        <v>21</v>
      </c>
      <c r="P66" s="692" t="s">
        <v>21</v>
      </c>
      <c r="Q66" s="675" t="s">
        <v>21</v>
      </c>
      <c r="R66" s="692" t="s">
        <v>21</v>
      </c>
      <c r="S66" s="675" t="s">
        <v>21</v>
      </c>
      <c r="T66" s="692" t="s">
        <v>21</v>
      </c>
      <c r="U66" s="675" t="s">
        <v>21</v>
      </c>
      <c r="V66" s="693" t="s">
        <v>21</v>
      </c>
      <c r="W66" s="692" t="s">
        <v>21</v>
      </c>
      <c r="X66" s="675" t="s">
        <v>21</v>
      </c>
      <c r="Y66" s="692" t="s">
        <v>21</v>
      </c>
      <c r="Z66" s="675" t="s">
        <v>21</v>
      </c>
      <c r="AA66" s="692" t="s">
        <v>21</v>
      </c>
      <c r="AB66" s="675" t="s">
        <v>21</v>
      </c>
      <c r="AC66" s="693" t="s">
        <v>21</v>
      </c>
      <c r="AD66" s="692" t="s">
        <v>21</v>
      </c>
      <c r="AE66" s="675" t="s">
        <v>21</v>
      </c>
      <c r="AF66" s="692" t="s">
        <v>21</v>
      </c>
      <c r="AG66" s="675" t="s">
        <v>21</v>
      </c>
      <c r="AH66" s="692" t="s">
        <v>21</v>
      </c>
      <c r="AI66" s="675" t="s">
        <v>21</v>
      </c>
      <c r="AJ66" s="693" t="s">
        <v>21</v>
      </c>
      <c r="AK66" s="692" t="s">
        <v>21</v>
      </c>
      <c r="AL66" s="675" t="s">
        <v>21</v>
      </c>
      <c r="AM66" s="692" t="s">
        <v>21</v>
      </c>
      <c r="AN66" s="675" t="s">
        <v>21</v>
      </c>
      <c r="AO66" s="692" t="s">
        <v>21</v>
      </c>
      <c r="AP66" s="675" t="s">
        <v>21</v>
      </c>
      <c r="AQ66" s="693" t="s">
        <v>21</v>
      </c>
      <c r="AR66" s="692" t="s">
        <v>21</v>
      </c>
      <c r="AS66" s="675" t="s">
        <v>21</v>
      </c>
      <c r="AT66" s="692" t="s">
        <v>21</v>
      </c>
      <c r="AU66" s="675" t="s">
        <v>21</v>
      </c>
      <c r="AV66" s="692" t="s">
        <v>21</v>
      </c>
      <c r="AW66" s="675" t="s">
        <v>21</v>
      </c>
      <c r="AX66" s="693" t="s">
        <v>21</v>
      </c>
      <c r="AY66" s="692" t="s">
        <v>21</v>
      </c>
      <c r="AZ66" s="675" t="s">
        <v>21</v>
      </c>
      <c r="BA66" s="692" t="s">
        <v>21</v>
      </c>
      <c r="BB66" s="675" t="s">
        <v>21</v>
      </c>
      <c r="BC66" s="692" t="s">
        <v>21</v>
      </c>
      <c r="BD66" s="675" t="s">
        <v>21</v>
      </c>
      <c r="BE66" s="693" t="s">
        <v>21</v>
      </c>
      <c r="BF66" s="692" t="s">
        <v>21</v>
      </c>
      <c r="BG66" s="675" t="s">
        <v>21</v>
      </c>
      <c r="BH66" s="692" t="s">
        <v>21</v>
      </c>
      <c r="BI66" s="675" t="s">
        <v>21</v>
      </c>
      <c r="BJ66" s="692" t="s">
        <v>21</v>
      </c>
      <c r="BK66" s="675" t="s">
        <v>21</v>
      </c>
      <c r="BL66" s="693" t="s">
        <v>21</v>
      </c>
      <c r="BM66" s="692" t="s">
        <v>21</v>
      </c>
      <c r="BN66" s="675" t="s">
        <v>21</v>
      </c>
      <c r="BO66" s="692" t="s">
        <v>21</v>
      </c>
      <c r="BP66" s="675" t="s">
        <v>21</v>
      </c>
      <c r="BQ66" s="692" t="s">
        <v>21</v>
      </c>
      <c r="BR66" s="675" t="s">
        <v>21</v>
      </c>
      <c r="BS66" s="869" t="s">
        <v>21</v>
      </c>
    </row>
    <row r="67" spans="1:71" ht="14.5" customHeight="1">
      <c r="A67" s="160" t="s">
        <v>6</v>
      </c>
      <c r="B67" s="678" t="s">
        <v>21</v>
      </c>
      <c r="C67" s="670" t="s">
        <v>21</v>
      </c>
      <c r="D67" s="678" t="s">
        <v>21</v>
      </c>
      <c r="E67" s="670" t="s">
        <v>21</v>
      </c>
      <c r="F67" s="678" t="s">
        <v>21</v>
      </c>
      <c r="G67" s="670" t="s">
        <v>21</v>
      </c>
      <c r="H67" s="679" t="s">
        <v>21</v>
      </c>
      <c r="I67" s="678" t="s">
        <v>21</v>
      </c>
      <c r="J67" s="670" t="s">
        <v>21</v>
      </c>
      <c r="K67" s="678" t="s">
        <v>21</v>
      </c>
      <c r="L67" s="670" t="s">
        <v>21</v>
      </c>
      <c r="M67" s="678" t="s">
        <v>21</v>
      </c>
      <c r="N67" s="670" t="s">
        <v>21</v>
      </c>
      <c r="O67" s="679" t="s">
        <v>21</v>
      </c>
      <c r="P67" s="678" t="s">
        <v>21</v>
      </c>
      <c r="Q67" s="670" t="s">
        <v>21</v>
      </c>
      <c r="R67" s="678" t="s">
        <v>21</v>
      </c>
      <c r="S67" s="670" t="s">
        <v>21</v>
      </c>
      <c r="T67" s="678" t="s">
        <v>21</v>
      </c>
      <c r="U67" s="670" t="s">
        <v>21</v>
      </c>
      <c r="V67" s="679" t="s">
        <v>21</v>
      </c>
      <c r="W67" s="678" t="s">
        <v>21</v>
      </c>
      <c r="X67" s="670" t="s">
        <v>21</v>
      </c>
      <c r="Y67" s="678" t="s">
        <v>21</v>
      </c>
      <c r="Z67" s="670" t="s">
        <v>21</v>
      </c>
      <c r="AA67" s="678" t="s">
        <v>21</v>
      </c>
      <c r="AB67" s="670" t="s">
        <v>21</v>
      </c>
      <c r="AC67" s="679" t="s">
        <v>21</v>
      </c>
      <c r="AD67" s="678" t="s">
        <v>21</v>
      </c>
      <c r="AE67" s="670" t="s">
        <v>21</v>
      </c>
      <c r="AF67" s="678" t="s">
        <v>21</v>
      </c>
      <c r="AG67" s="670" t="s">
        <v>21</v>
      </c>
      <c r="AH67" s="678" t="s">
        <v>21</v>
      </c>
      <c r="AI67" s="670" t="s">
        <v>21</v>
      </c>
      <c r="AJ67" s="679" t="s">
        <v>21</v>
      </c>
      <c r="AK67" s="678" t="s">
        <v>21</v>
      </c>
      <c r="AL67" s="670" t="s">
        <v>21</v>
      </c>
      <c r="AM67" s="678" t="s">
        <v>21</v>
      </c>
      <c r="AN67" s="670" t="s">
        <v>21</v>
      </c>
      <c r="AO67" s="678" t="s">
        <v>21</v>
      </c>
      <c r="AP67" s="670" t="s">
        <v>21</v>
      </c>
      <c r="AQ67" s="679" t="s">
        <v>21</v>
      </c>
      <c r="AR67" s="678" t="s">
        <v>21</v>
      </c>
      <c r="AS67" s="670" t="s">
        <v>21</v>
      </c>
      <c r="AT67" s="678" t="s">
        <v>21</v>
      </c>
      <c r="AU67" s="670" t="s">
        <v>21</v>
      </c>
      <c r="AV67" s="678" t="s">
        <v>21</v>
      </c>
      <c r="AW67" s="670" t="s">
        <v>21</v>
      </c>
      <c r="AX67" s="679" t="s">
        <v>21</v>
      </c>
      <c r="AY67" s="678" t="s">
        <v>21</v>
      </c>
      <c r="AZ67" s="670" t="s">
        <v>21</v>
      </c>
      <c r="BA67" s="678" t="s">
        <v>21</v>
      </c>
      <c r="BB67" s="670" t="s">
        <v>21</v>
      </c>
      <c r="BC67" s="678" t="s">
        <v>21</v>
      </c>
      <c r="BD67" s="670" t="s">
        <v>21</v>
      </c>
      <c r="BE67" s="679" t="s">
        <v>21</v>
      </c>
      <c r="BF67" s="678" t="s">
        <v>21</v>
      </c>
      <c r="BG67" s="670" t="s">
        <v>21</v>
      </c>
      <c r="BH67" s="678" t="s">
        <v>21</v>
      </c>
      <c r="BI67" s="670" t="s">
        <v>21</v>
      </c>
      <c r="BJ67" s="678" t="s">
        <v>21</v>
      </c>
      <c r="BK67" s="670" t="s">
        <v>21</v>
      </c>
      <c r="BL67" s="679" t="s">
        <v>21</v>
      </c>
      <c r="BM67" s="678" t="s">
        <v>21</v>
      </c>
      <c r="BN67" s="670" t="s">
        <v>21</v>
      </c>
      <c r="BO67" s="678" t="s">
        <v>21</v>
      </c>
      <c r="BP67" s="670" t="s">
        <v>21</v>
      </c>
      <c r="BQ67" s="678" t="s">
        <v>21</v>
      </c>
      <c r="BR67" s="670" t="s">
        <v>21</v>
      </c>
      <c r="BS67" s="870" t="s">
        <v>21</v>
      </c>
    </row>
    <row r="68" spans="1:71" ht="14.5" customHeight="1">
      <c r="A68" s="155" t="s">
        <v>7</v>
      </c>
      <c r="B68" s="692">
        <v>91.414596430036525</v>
      </c>
      <c r="C68" s="675">
        <v>3.3931328956639422</v>
      </c>
      <c r="D68" s="692">
        <v>4.3812931811863676</v>
      </c>
      <c r="E68" s="675">
        <v>2.495496274740038</v>
      </c>
      <c r="F68" s="692">
        <v>4.204110388777111</v>
      </c>
      <c r="G68" s="664">
        <v>2.3989896701034912</v>
      </c>
      <c r="H68" s="693">
        <v>21</v>
      </c>
      <c r="I68" s="692">
        <v>63.609161870531693</v>
      </c>
      <c r="J68" s="675">
        <v>6.0553473843643122</v>
      </c>
      <c r="K68" s="692">
        <v>21.745845519242309</v>
      </c>
      <c r="L68" s="675">
        <v>5.0633137489329929</v>
      </c>
      <c r="M68" s="692">
        <v>14.64499261022601</v>
      </c>
      <c r="N68" s="664">
        <v>4.5358121816202042</v>
      </c>
      <c r="O68" s="693">
        <v>21</v>
      </c>
      <c r="P68" s="692">
        <v>82.197002432742792</v>
      </c>
      <c r="Q68" s="675">
        <v>4.7352600746162947</v>
      </c>
      <c r="R68" s="692">
        <v>8.5889923198622036</v>
      </c>
      <c r="S68" s="675">
        <v>3.394392998921878</v>
      </c>
      <c r="T68" s="692">
        <v>9.214005247395006</v>
      </c>
      <c r="U68" s="664">
        <v>3.6180223592685841</v>
      </c>
      <c r="V68" s="693">
        <v>21</v>
      </c>
      <c r="W68" s="692">
        <v>19.854477563563471</v>
      </c>
      <c r="X68" s="675">
        <v>5.1457507747545614</v>
      </c>
      <c r="Y68" s="692">
        <v>57.261384299040841</v>
      </c>
      <c r="Z68" s="675">
        <v>6.2869811479784081</v>
      </c>
      <c r="AA68" s="692">
        <v>22.884138137395691</v>
      </c>
      <c r="AB68" s="664">
        <v>5.260187702872746</v>
      </c>
      <c r="AC68" s="693">
        <v>21</v>
      </c>
      <c r="AD68" s="692">
        <v>32.314974642756113</v>
      </c>
      <c r="AE68" s="675">
        <v>5.8799405848130686</v>
      </c>
      <c r="AF68" s="692">
        <v>44.74822502289372</v>
      </c>
      <c r="AG68" s="675">
        <v>6.333956761928337</v>
      </c>
      <c r="AH68" s="692">
        <v>22.936800334350181</v>
      </c>
      <c r="AI68" s="664">
        <v>5.2549415950606839</v>
      </c>
      <c r="AJ68" s="693">
        <v>21</v>
      </c>
      <c r="AK68" s="692">
        <v>56.630753208814468</v>
      </c>
      <c r="AL68" s="675">
        <v>6.3099706512477853</v>
      </c>
      <c r="AM68" s="692">
        <v>4.3812931811863676</v>
      </c>
      <c r="AN68" s="675">
        <v>2.488946186226848</v>
      </c>
      <c r="AO68" s="692">
        <v>38.98795360999916</v>
      </c>
      <c r="AP68" s="664">
        <v>6.2263456651204514</v>
      </c>
      <c r="AQ68" s="693">
        <v>21</v>
      </c>
      <c r="AR68" s="692">
        <v>53.479783862374461</v>
      </c>
      <c r="AS68" s="675">
        <v>6.2988307972892761</v>
      </c>
      <c r="AT68" s="692">
        <v>8.5854035699634785</v>
      </c>
      <c r="AU68" s="675">
        <v>3.3663442593623731</v>
      </c>
      <c r="AV68" s="692">
        <v>37.934812567662057</v>
      </c>
      <c r="AW68" s="664">
        <v>6.1282818772249694</v>
      </c>
      <c r="AX68" s="693">
        <v>21</v>
      </c>
      <c r="AY68" s="692">
        <v>76.050911883477724</v>
      </c>
      <c r="AZ68" s="675">
        <v>5.4161067501380273</v>
      </c>
      <c r="BA68" s="692">
        <v>18.6762360935445</v>
      </c>
      <c r="BB68" s="675">
        <v>4.8955727867229264</v>
      </c>
      <c r="BC68" s="692">
        <v>5.2728520229777764</v>
      </c>
      <c r="BD68" s="664">
        <v>2.959663132866071</v>
      </c>
      <c r="BE68" s="693">
        <v>21</v>
      </c>
      <c r="BF68" s="692">
        <v>60.134164151319453</v>
      </c>
      <c r="BG68" s="675">
        <v>6.2925589733864458</v>
      </c>
      <c r="BH68" s="692">
        <v>9.6224573368491377</v>
      </c>
      <c r="BI68" s="675">
        <v>3.7727697475699751</v>
      </c>
      <c r="BJ68" s="692">
        <v>30.24337851183142</v>
      </c>
      <c r="BK68" s="664">
        <v>5.9549921171238429</v>
      </c>
      <c r="BL68" s="693">
        <v>21</v>
      </c>
      <c r="BM68" s="692">
        <v>21.430844982608662</v>
      </c>
      <c r="BN68" s="675">
        <v>5.0068629997632312</v>
      </c>
      <c r="BO68" s="692">
        <v>0</v>
      </c>
      <c r="BP68" s="664" t="s">
        <v>27</v>
      </c>
      <c r="BQ68" s="692">
        <v>78.569155017391338</v>
      </c>
      <c r="BR68" s="664">
        <v>5.0068629997632312</v>
      </c>
      <c r="BS68" s="869">
        <v>21</v>
      </c>
    </row>
    <row r="69" spans="1:71" ht="14.5" customHeight="1">
      <c r="A69" s="160" t="s">
        <v>8</v>
      </c>
      <c r="B69" s="678" t="s">
        <v>21</v>
      </c>
      <c r="C69" s="670" t="s">
        <v>21</v>
      </c>
      <c r="D69" s="678" t="s">
        <v>21</v>
      </c>
      <c r="E69" s="670" t="s">
        <v>21</v>
      </c>
      <c r="F69" s="678" t="s">
        <v>21</v>
      </c>
      <c r="G69" s="670" t="s">
        <v>21</v>
      </c>
      <c r="H69" s="679" t="s">
        <v>21</v>
      </c>
      <c r="I69" s="678" t="s">
        <v>21</v>
      </c>
      <c r="J69" s="670" t="s">
        <v>21</v>
      </c>
      <c r="K69" s="678" t="s">
        <v>21</v>
      </c>
      <c r="L69" s="670" t="s">
        <v>21</v>
      </c>
      <c r="M69" s="678" t="s">
        <v>21</v>
      </c>
      <c r="N69" s="670" t="s">
        <v>21</v>
      </c>
      <c r="O69" s="679" t="s">
        <v>21</v>
      </c>
      <c r="P69" s="678" t="s">
        <v>21</v>
      </c>
      <c r="Q69" s="670" t="s">
        <v>21</v>
      </c>
      <c r="R69" s="678" t="s">
        <v>21</v>
      </c>
      <c r="S69" s="670" t="s">
        <v>21</v>
      </c>
      <c r="T69" s="678" t="s">
        <v>21</v>
      </c>
      <c r="U69" s="670" t="s">
        <v>21</v>
      </c>
      <c r="V69" s="679" t="s">
        <v>21</v>
      </c>
      <c r="W69" s="678" t="s">
        <v>21</v>
      </c>
      <c r="X69" s="670" t="s">
        <v>21</v>
      </c>
      <c r="Y69" s="678" t="s">
        <v>21</v>
      </c>
      <c r="Z69" s="670" t="s">
        <v>21</v>
      </c>
      <c r="AA69" s="678" t="s">
        <v>21</v>
      </c>
      <c r="AB69" s="670" t="s">
        <v>21</v>
      </c>
      <c r="AC69" s="679" t="s">
        <v>21</v>
      </c>
      <c r="AD69" s="678" t="s">
        <v>21</v>
      </c>
      <c r="AE69" s="670" t="s">
        <v>21</v>
      </c>
      <c r="AF69" s="678" t="s">
        <v>21</v>
      </c>
      <c r="AG69" s="670" t="s">
        <v>21</v>
      </c>
      <c r="AH69" s="678" t="s">
        <v>21</v>
      </c>
      <c r="AI69" s="670" t="s">
        <v>21</v>
      </c>
      <c r="AJ69" s="679" t="s">
        <v>21</v>
      </c>
      <c r="AK69" s="678" t="s">
        <v>21</v>
      </c>
      <c r="AL69" s="670" t="s">
        <v>21</v>
      </c>
      <c r="AM69" s="678" t="s">
        <v>21</v>
      </c>
      <c r="AN69" s="670" t="s">
        <v>21</v>
      </c>
      <c r="AO69" s="678" t="s">
        <v>21</v>
      </c>
      <c r="AP69" s="670" t="s">
        <v>21</v>
      </c>
      <c r="AQ69" s="679" t="s">
        <v>21</v>
      </c>
      <c r="AR69" s="678" t="s">
        <v>21</v>
      </c>
      <c r="AS69" s="670" t="s">
        <v>21</v>
      </c>
      <c r="AT69" s="678" t="s">
        <v>21</v>
      </c>
      <c r="AU69" s="670" t="s">
        <v>21</v>
      </c>
      <c r="AV69" s="678" t="s">
        <v>21</v>
      </c>
      <c r="AW69" s="670" t="s">
        <v>21</v>
      </c>
      <c r="AX69" s="679" t="s">
        <v>21</v>
      </c>
      <c r="AY69" s="678" t="s">
        <v>21</v>
      </c>
      <c r="AZ69" s="670" t="s">
        <v>21</v>
      </c>
      <c r="BA69" s="678" t="s">
        <v>21</v>
      </c>
      <c r="BB69" s="670" t="s">
        <v>21</v>
      </c>
      <c r="BC69" s="678" t="s">
        <v>21</v>
      </c>
      <c r="BD69" s="670" t="s">
        <v>21</v>
      </c>
      <c r="BE69" s="679" t="s">
        <v>21</v>
      </c>
      <c r="BF69" s="678" t="s">
        <v>21</v>
      </c>
      <c r="BG69" s="670" t="s">
        <v>21</v>
      </c>
      <c r="BH69" s="678" t="s">
        <v>21</v>
      </c>
      <c r="BI69" s="670" t="s">
        <v>21</v>
      </c>
      <c r="BJ69" s="678" t="s">
        <v>21</v>
      </c>
      <c r="BK69" s="670" t="s">
        <v>21</v>
      </c>
      <c r="BL69" s="679" t="s">
        <v>21</v>
      </c>
      <c r="BM69" s="678" t="s">
        <v>21</v>
      </c>
      <c r="BN69" s="670" t="s">
        <v>21</v>
      </c>
      <c r="BO69" s="678" t="s">
        <v>21</v>
      </c>
      <c r="BP69" s="670" t="s">
        <v>21</v>
      </c>
      <c r="BQ69" s="678" t="s">
        <v>21</v>
      </c>
      <c r="BR69" s="670" t="s">
        <v>21</v>
      </c>
      <c r="BS69" s="870" t="s">
        <v>21</v>
      </c>
    </row>
    <row r="70" spans="1:71" ht="14.5" customHeight="1">
      <c r="A70" s="155" t="s">
        <v>9</v>
      </c>
      <c r="B70" s="692">
        <v>18.238475673900869</v>
      </c>
      <c r="C70" s="675">
        <v>3.6308683261954702</v>
      </c>
      <c r="D70" s="692">
        <v>19.57761997427453</v>
      </c>
      <c r="E70" s="675">
        <v>3.8568608832130029</v>
      </c>
      <c r="F70" s="692">
        <v>62.183904351824602</v>
      </c>
      <c r="G70" s="664">
        <v>4.6147118205314568</v>
      </c>
      <c r="H70" s="693">
        <v>38</v>
      </c>
      <c r="I70" s="692">
        <v>61.621371647791882</v>
      </c>
      <c r="J70" s="675">
        <v>4.5608714837285929</v>
      </c>
      <c r="K70" s="692">
        <v>12.513314721628261</v>
      </c>
      <c r="L70" s="675">
        <v>3.0511104275897369</v>
      </c>
      <c r="M70" s="692">
        <v>25.865313630579859</v>
      </c>
      <c r="N70" s="664">
        <v>4.102529560052945</v>
      </c>
      <c r="O70" s="693">
        <v>38</v>
      </c>
      <c r="P70" s="692">
        <v>63.429202238422867</v>
      </c>
      <c r="Q70" s="675">
        <v>4.5801360690598143</v>
      </c>
      <c r="R70" s="692">
        <v>31.15059654668946</v>
      </c>
      <c r="S70" s="675">
        <v>4.3860273278231769</v>
      </c>
      <c r="T70" s="692">
        <v>5.4202012148876797</v>
      </c>
      <c r="U70" s="664">
        <v>2.167712352947444</v>
      </c>
      <c r="V70" s="693">
        <v>37</v>
      </c>
      <c r="W70" s="692">
        <v>21.339326350721041</v>
      </c>
      <c r="X70" s="675">
        <v>3.8799772172018492</v>
      </c>
      <c r="Y70" s="692">
        <v>20.47005889692927</v>
      </c>
      <c r="Z70" s="675">
        <v>3.7591090239350642</v>
      </c>
      <c r="AA70" s="692">
        <v>58.190614752349688</v>
      </c>
      <c r="AB70" s="664">
        <v>4.6463165621654916</v>
      </c>
      <c r="AC70" s="693">
        <v>38</v>
      </c>
      <c r="AD70" s="692">
        <v>20.754756240246341</v>
      </c>
      <c r="AE70" s="675">
        <v>3.7894226493485408</v>
      </c>
      <c r="AF70" s="692">
        <v>30.8879388049323</v>
      </c>
      <c r="AG70" s="675">
        <v>4.3164196168170621</v>
      </c>
      <c r="AH70" s="692">
        <v>48.357304954821352</v>
      </c>
      <c r="AI70" s="664">
        <v>4.7060007781331672</v>
      </c>
      <c r="AJ70" s="693">
        <v>38</v>
      </c>
      <c r="AK70" s="692">
        <v>41.655745604179231</v>
      </c>
      <c r="AL70" s="675">
        <v>4.6859856248936262</v>
      </c>
      <c r="AM70" s="692">
        <v>2.7548257008298949</v>
      </c>
      <c r="AN70" s="675">
        <v>1.5743997333857289</v>
      </c>
      <c r="AO70" s="692">
        <v>55.589428694990872</v>
      </c>
      <c r="AP70" s="664">
        <v>4.7327977533519121</v>
      </c>
      <c r="AQ70" s="693">
        <v>37</v>
      </c>
      <c r="AR70" s="692">
        <v>54.240754578736741</v>
      </c>
      <c r="AS70" s="675">
        <v>4.684836373028765</v>
      </c>
      <c r="AT70" s="692">
        <v>22.148689793383699</v>
      </c>
      <c r="AU70" s="675">
        <v>3.9833793228640091</v>
      </c>
      <c r="AV70" s="692">
        <v>23.61055562787956</v>
      </c>
      <c r="AW70" s="664">
        <v>3.9730761930509111</v>
      </c>
      <c r="AX70" s="693">
        <v>38</v>
      </c>
      <c r="AY70" s="692">
        <v>36.456064778546029</v>
      </c>
      <c r="AZ70" s="675">
        <v>4.5157856849785567</v>
      </c>
      <c r="BA70" s="692">
        <v>53.098406748023677</v>
      </c>
      <c r="BB70" s="675">
        <v>4.6921013151372364</v>
      </c>
      <c r="BC70" s="692">
        <v>10.445528473430301</v>
      </c>
      <c r="BD70" s="664">
        <v>2.8609754256099391</v>
      </c>
      <c r="BE70" s="693">
        <v>38</v>
      </c>
      <c r="BF70" s="692">
        <v>20.699616811905649</v>
      </c>
      <c r="BG70" s="675">
        <v>3.8149321408067589</v>
      </c>
      <c r="BH70" s="692">
        <v>27.466005715114179</v>
      </c>
      <c r="BI70" s="675">
        <v>4.3101096608516452</v>
      </c>
      <c r="BJ70" s="692">
        <v>51.834377472980172</v>
      </c>
      <c r="BK70" s="664">
        <v>4.7889334198112357</v>
      </c>
      <c r="BL70" s="693">
        <v>37</v>
      </c>
      <c r="BM70" s="692">
        <v>23.279860681636901</v>
      </c>
      <c r="BN70" s="675">
        <v>3.973253972332603</v>
      </c>
      <c r="BO70" s="692">
        <v>10.80591452691406</v>
      </c>
      <c r="BP70" s="675">
        <v>2.9598229942386349</v>
      </c>
      <c r="BQ70" s="692">
        <v>65.91422479144903</v>
      </c>
      <c r="BR70" s="664">
        <v>4.494112663223615</v>
      </c>
      <c r="BS70" s="869">
        <v>37</v>
      </c>
    </row>
    <row r="71" spans="1:71" ht="14.5" customHeight="1">
      <c r="A71" s="160" t="s">
        <v>10</v>
      </c>
      <c r="B71" s="678">
        <v>2.385988634535062</v>
      </c>
      <c r="C71" s="670">
        <v>0.79356957940029982</v>
      </c>
      <c r="D71" s="678">
        <v>9.9561360032146098</v>
      </c>
      <c r="E71" s="670">
        <v>1.65578064980762</v>
      </c>
      <c r="F71" s="678">
        <v>87.657875362250323</v>
      </c>
      <c r="G71" s="670">
        <v>1.799618039301345</v>
      </c>
      <c r="H71" s="679">
        <v>115</v>
      </c>
      <c r="I71" s="678">
        <v>44.04173639781613</v>
      </c>
      <c r="J71" s="670">
        <v>2.6975610845486169</v>
      </c>
      <c r="K71" s="678">
        <v>34.665349074847533</v>
      </c>
      <c r="L71" s="670">
        <v>2.5826179553759441</v>
      </c>
      <c r="M71" s="678">
        <v>21.29291452733635</v>
      </c>
      <c r="N71" s="670">
        <v>2.2474114514400219</v>
      </c>
      <c r="O71" s="679">
        <v>115</v>
      </c>
      <c r="P71" s="678">
        <v>62.068964516536163</v>
      </c>
      <c r="Q71" s="670">
        <v>2.6344379151499289</v>
      </c>
      <c r="R71" s="678">
        <v>34.747647410843747</v>
      </c>
      <c r="S71" s="670">
        <v>2.5898467684169888</v>
      </c>
      <c r="T71" s="678">
        <v>3.1833880726200818</v>
      </c>
      <c r="U71" s="670">
        <v>0.91500104566275897</v>
      </c>
      <c r="V71" s="679">
        <v>116</v>
      </c>
      <c r="W71" s="678">
        <v>12.8432884818759</v>
      </c>
      <c r="X71" s="670">
        <v>1.8072636792564349</v>
      </c>
      <c r="Y71" s="678">
        <v>53.81454082747068</v>
      </c>
      <c r="Z71" s="670">
        <v>2.6978991505080172</v>
      </c>
      <c r="AA71" s="678">
        <v>33.342170690653418</v>
      </c>
      <c r="AB71" s="670">
        <v>2.5465556912805751</v>
      </c>
      <c r="AC71" s="679">
        <v>116</v>
      </c>
      <c r="AD71" s="678">
        <v>36.784835673710248</v>
      </c>
      <c r="AE71" s="670">
        <v>2.6016935072751939</v>
      </c>
      <c r="AF71" s="678">
        <v>25.501149606093211</v>
      </c>
      <c r="AG71" s="670">
        <v>2.339790561619516</v>
      </c>
      <c r="AH71" s="678">
        <v>37.714014720196538</v>
      </c>
      <c r="AI71" s="670">
        <v>2.6262309862699369</v>
      </c>
      <c r="AJ71" s="679">
        <v>116</v>
      </c>
      <c r="AK71" s="678">
        <v>32.772573355633348</v>
      </c>
      <c r="AL71" s="670">
        <v>2.5415733338491449</v>
      </c>
      <c r="AM71" s="678">
        <v>7.7426636006455416</v>
      </c>
      <c r="AN71" s="670">
        <v>1.444593368572143</v>
      </c>
      <c r="AO71" s="678">
        <v>59.484763043721109</v>
      </c>
      <c r="AP71" s="670">
        <v>2.6579131040570969</v>
      </c>
      <c r="AQ71" s="679">
        <v>116</v>
      </c>
      <c r="AR71" s="678">
        <v>49.000412822643924</v>
      </c>
      <c r="AS71" s="670">
        <v>2.692476665093845</v>
      </c>
      <c r="AT71" s="678">
        <v>22.632176532303671</v>
      </c>
      <c r="AU71" s="670">
        <v>2.2302324997419261</v>
      </c>
      <c r="AV71" s="678">
        <v>28.367410645052409</v>
      </c>
      <c r="AW71" s="670">
        <v>2.447938053453623</v>
      </c>
      <c r="AX71" s="679">
        <v>116</v>
      </c>
      <c r="AY71" s="678">
        <v>50.849772013253883</v>
      </c>
      <c r="AZ71" s="670">
        <v>2.6998251496313652</v>
      </c>
      <c r="BA71" s="678">
        <v>41.249168521633507</v>
      </c>
      <c r="BB71" s="670">
        <v>2.6564761917804902</v>
      </c>
      <c r="BC71" s="678">
        <v>7.9010594651126116</v>
      </c>
      <c r="BD71" s="670">
        <v>1.468531024924894</v>
      </c>
      <c r="BE71" s="679">
        <v>116</v>
      </c>
      <c r="BF71" s="678">
        <v>18.021824924727849</v>
      </c>
      <c r="BG71" s="670">
        <v>2.12365219857791</v>
      </c>
      <c r="BH71" s="678">
        <v>29.006121944526861</v>
      </c>
      <c r="BI71" s="670">
        <v>2.4603135254793629</v>
      </c>
      <c r="BJ71" s="678">
        <v>52.972053130745287</v>
      </c>
      <c r="BK71" s="670">
        <v>2.7218227305217928</v>
      </c>
      <c r="BL71" s="679">
        <v>115</v>
      </c>
      <c r="BM71" s="678">
        <v>18.617896878022339</v>
      </c>
      <c r="BN71" s="670">
        <v>2.1306124671911131</v>
      </c>
      <c r="BO71" s="678">
        <v>5.8056320955779759</v>
      </c>
      <c r="BP71" s="670">
        <v>1.2491293910878789</v>
      </c>
      <c r="BQ71" s="678">
        <v>75.576471026399688</v>
      </c>
      <c r="BR71" s="670">
        <v>2.339586592110384</v>
      </c>
      <c r="BS71" s="870">
        <v>115</v>
      </c>
    </row>
    <row r="72" spans="1:71" ht="14.5" customHeight="1">
      <c r="A72" s="155" t="s">
        <v>11</v>
      </c>
      <c r="B72" s="692">
        <v>18.00269629698802</v>
      </c>
      <c r="C72" s="675">
        <v>4.2725498721938617</v>
      </c>
      <c r="D72" s="692">
        <v>4.2487842699863538</v>
      </c>
      <c r="E72" s="664">
        <v>2.4099985565939912</v>
      </c>
      <c r="F72" s="692">
        <v>77.748519433025635</v>
      </c>
      <c r="G72" s="675">
        <v>4.682869133090902</v>
      </c>
      <c r="H72" s="693">
        <v>27</v>
      </c>
      <c r="I72" s="692">
        <v>63.957248194523203</v>
      </c>
      <c r="J72" s="675">
        <v>5.3529045908964026</v>
      </c>
      <c r="K72" s="692">
        <v>14.387146618294191</v>
      </c>
      <c r="L72" s="664">
        <v>3.8875250615896371</v>
      </c>
      <c r="M72" s="692">
        <v>21.655605187182601</v>
      </c>
      <c r="N72" s="675">
        <v>4.5688754152582369</v>
      </c>
      <c r="O72" s="693">
        <v>27</v>
      </c>
      <c r="P72" s="692">
        <v>62.794405648784249</v>
      </c>
      <c r="Q72" s="675">
        <v>5.4994704499628213</v>
      </c>
      <c r="R72" s="692">
        <v>33.418681750394569</v>
      </c>
      <c r="S72" s="664">
        <v>5.3546790996070586</v>
      </c>
      <c r="T72" s="692">
        <v>3.786912600821188</v>
      </c>
      <c r="U72" s="675">
        <v>2.1600208686578082</v>
      </c>
      <c r="V72" s="693">
        <v>26</v>
      </c>
      <c r="W72" s="692">
        <v>23.656713407862959</v>
      </c>
      <c r="X72" s="675">
        <v>4.9016617841518846</v>
      </c>
      <c r="Y72" s="692">
        <v>21.50365168096015</v>
      </c>
      <c r="Z72" s="664">
        <v>4.5548095967660123</v>
      </c>
      <c r="AA72" s="692">
        <v>54.839634911176887</v>
      </c>
      <c r="AB72" s="675">
        <v>5.6015958943693809</v>
      </c>
      <c r="AC72" s="693">
        <v>27</v>
      </c>
      <c r="AD72" s="692">
        <v>28.63976435146872</v>
      </c>
      <c r="AE72" s="675">
        <v>5.0086164718455883</v>
      </c>
      <c r="AF72" s="692">
        <v>34.651767433075669</v>
      </c>
      <c r="AG72" s="664">
        <v>5.3897484565804747</v>
      </c>
      <c r="AH72" s="692">
        <v>36.708468215455611</v>
      </c>
      <c r="AI72" s="675">
        <v>5.380958244506453</v>
      </c>
      <c r="AJ72" s="693">
        <v>27</v>
      </c>
      <c r="AK72" s="692">
        <v>22.270389991424711</v>
      </c>
      <c r="AL72" s="675">
        <v>4.6680664979090052</v>
      </c>
      <c r="AM72" s="692">
        <v>7.2819919812182849</v>
      </c>
      <c r="AN72" s="664">
        <v>2.8775062941932101</v>
      </c>
      <c r="AO72" s="692">
        <v>70.447618027357009</v>
      </c>
      <c r="AP72" s="675">
        <v>5.1103123665489134</v>
      </c>
      <c r="AQ72" s="693">
        <v>27</v>
      </c>
      <c r="AR72" s="692">
        <v>63.383858392698919</v>
      </c>
      <c r="AS72" s="675">
        <v>5.3610662685615029</v>
      </c>
      <c r="AT72" s="692">
        <v>22.042356895495551</v>
      </c>
      <c r="AU72" s="664">
        <v>4.5955305923720786</v>
      </c>
      <c r="AV72" s="692">
        <v>14.57378471180553</v>
      </c>
      <c r="AW72" s="675">
        <v>3.9183339882438561</v>
      </c>
      <c r="AX72" s="693">
        <v>27</v>
      </c>
      <c r="AY72" s="692">
        <v>47.626401194068137</v>
      </c>
      <c r="AZ72" s="675">
        <v>5.5910869811429587</v>
      </c>
      <c r="BA72" s="692">
        <v>37.443126162684443</v>
      </c>
      <c r="BB72" s="664">
        <v>5.4406734507931409</v>
      </c>
      <c r="BC72" s="692">
        <v>14.930472643247411</v>
      </c>
      <c r="BD72" s="675">
        <v>3.9952879094652221</v>
      </c>
      <c r="BE72" s="693">
        <v>27</v>
      </c>
      <c r="BF72" s="692">
        <v>25.541600275607891</v>
      </c>
      <c r="BG72" s="675">
        <v>4.8790015071837107</v>
      </c>
      <c r="BH72" s="692">
        <v>45.396877331141617</v>
      </c>
      <c r="BI72" s="664">
        <v>5.6184432037116467</v>
      </c>
      <c r="BJ72" s="692">
        <v>29.061522393250488</v>
      </c>
      <c r="BK72" s="675">
        <v>5.0808447293036556</v>
      </c>
      <c r="BL72" s="693">
        <v>27</v>
      </c>
      <c r="BM72" s="692">
        <v>25.592063807562042</v>
      </c>
      <c r="BN72" s="675">
        <v>4.8726478695893416</v>
      </c>
      <c r="BO72" s="692">
        <v>7.321147851315156</v>
      </c>
      <c r="BP72" s="664">
        <v>2.8917249467786581</v>
      </c>
      <c r="BQ72" s="692">
        <v>67.086788341122798</v>
      </c>
      <c r="BR72" s="675">
        <v>5.2516584178248316</v>
      </c>
      <c r="BS72" s="869">
        <v>27</v>
      </c>
    </row>
    <row r="73" spans="1:71" ht="14.5" customHeight="1">
      <c r="A73" s="160" t="s">
        <v>12</v>
      </c>
      <c r="B73" s="678" t="s">
        <v>21</v>
      </c>
      <c r="C73" s="670" t="s">
        <v>21</v>
      </c>
      <c r="D73" s="678" t="s">
        <v>21</v>
      </c>
      <c r="E73" s="670" t="s">
        <v>21</v>
      </c>
      <c r="F73" s="678" t="s">
        <v>21</v>
      </c>
      <c r="G73" s="670" t="s">
        <v>21</v>
      </c>
      <c r="H73" s="679" t="s">
        <v>21</v>
      </c>
      <c r="I73" s="678" t="s">
        <v>21</v>
      </c>
      <c r="J73" s="670" t="s">
        <v>21</v>
      </c>
      <c r="K73" s="678" t="s">
        <v>21</v>
      </c>
      <c r="L73" s="670" t="s">
        <v>21</v>
      </c>
      <c r="M73" s="678" t="s">
        <v>21</v>
      </c>
      <c r="N73" s="670" t="s">
        <v>21</v>
      </c>
      <c r="O73" s="679" t="s">
        <v>21</v>
      </c>
      <c r="P73" s="678" t="s">
        <v>21</v>
      </c>
      <c r="Q73" s="670" t="s">
        <v>21</v>
      </c>
      <c r="R73" s="678" t="s">
        <v>21</v>
      </c>
      <c r="S73" s="670" t="s">
        <v>21</v>
      </c>
      <c r="T73" s="678" t="s">
        <v>21</v>
      </c>
      <c r="U73" s="670" t="s">
        <v>21</v>
      </c>
      <c r="V73" s="679" t="s">
        <v>21</v>
      </c>
      <c r="W73" s="678" t="s">
        <v>21</v>
      </c>
      <c r="X73" s="670" t="s">
        <v>21</v>
      </c>
      <c r="Y73" s="678" t="s">
        <v>21</v>
      </c>
      <c r="Z73" s="670" t="s">
        <v>21</v>
      </c>
      <c r="AA73" s="678" t="s">
        <v>21</v>
      </c>
      <c r="AB73" s="670" t="s">
        <v>21</v>
      </c>
      <c r="AC73" s="679" t="s">
        <v>21</v>
      </c>
      <c r="AD73" s="678" t="s">
        <v>21</v>
      </c>
      <c r="AE73" s="670" t="s">
        <v>21</v>
      </c>
      <c r="AF73" s="678" t="s">
        <v>21</v>
      </c>
      <c r="AG73" s="670" t="s">
        <v>21</v>
      </c>
      <c r="AH73" s="678" t="s">
        <v>21</v>
      </c>
      <c r="AI73" s="670" t="s">
        <v>21</v>
      </c>
      <c r="AJ73" s="679" t="s">
        <v>21</v>
      </c>
      <c r="AK73" s="678" t="s">
        <v>21</v>
      </c>
      <c r="AL73" s="670" t="s">
        <v>21</v>
      </c>
      <c r="AM73" s="678" t="s">
        <v>21</v>
      </c>
      <c r="AN73" s="670" t="s">
        <v>21</v>
      </c>
      <c r="AO73" s="678" t="s">
        <v>21</v>
      </c>
      <c r="AP73" s="670" t="s">
        <v>21</v>
      </c>
      <c r="AQ73" s="679" t="s">
        <v>21</v>
      </c>
      <c r="AR73" s="678" t="s">
        <v>21</v>
      </c>
      <c r="AS73" s="670" t="s">
        <v>21</v>
      </c>
      <c r="AT73" s="678" t="s">
        <v>21</v>
      </c>
      <c r="AU73" s="670" t="s">
        <v>21</v>
      </c>
      <c r="AV73" s="678" t="s">
        <v>21</v>
      </c>
      <c r="AW73" s="670" t="s">
        <v>21</v>
      </c>
      <c r="AX73" s="679" t="s">
        <v>21</v>
      </c>
      <c r="AY73" s="678" t="s">
        <v>21</v>
      </c>
      <c r="AZ73" s="670" t="s">
        <v>21</v>
      </c>
      <c r="BA73" s="678" t="s">
        <v>21</v>
      </c>
      <c r="BB73" s="670" t="s">
        <v>21</v>
      </c>
      <c r="BC73" s="678" t="s">
        <v>21</v>
      </c>
      <c r="BD73" s="670" t="s">
        <v>21</v>
      </c>
      <c r="BE73" s="679" t="s">
        <v>21</v>
      </c>
      <c r="BF73" s="678" t="s">
        <v>21</v>
      </c>
      <c r="BG73" s="670" t="s">
        <v>21</v>
      </c>
      <c r="BH73" s="678" t="s">
        <v>21</v>
      </c>
      <c r="BI73" s="670" t="s">
        <v>21</v>
      </c>
      <c r="BJ73" s="678" t="s">
        <v>21</v>
      </c>
      <c r="BK73" s="670" t="s">
        <v>21</v>
      </c>
      <c r="BL73" s="679" t="s">
        <v>21</v>
      </c>
      <c r="BM73" s="678" t="s">
        <v>21</v>
      </c>
      <c r="BN73" s="670" t="s">
        <v>21</v>
      </c>
      <c r="BO73" s="678" t="s">
        <v>21</v>
      </c>
      <c r="BP73" s="670" t="s">
        <v>21</v>
      </c>
      <c r="BQ73" s="678" t="s">
        <v>21</v>
      </c>
      <c r="BR73" s="670" t="s">
        <v>21</v>
      </c>
      <c r="BS73" s="870" t="s">
        <v>21</v>
      </c>
    </row>
    <row r="74" spans="1:71" ht="14.5" customHeight="1">
      <c r="A74" s="155" t="s">
        <v>13</v>
      </c>
      <c r="B74" s="692" t="s">
        <v>21</v>
      </c>
      <c r="C74" s="664" t="s">
        <v>21</v>
      </c>
      <c r="D74" s="692" t="s">
        <v>21</v>
      </c>
      <c r="E74" s="664" t="s">
        <v>21</v>
      </c>
      <c r="F74" s="692" t="s">
        <v>21</v>
      </c>
      <c r="G74" s="664" t="s">
        <v>21</v>
      </c>
      <c r="H74" s="693" t="s">
        <v>21</v>
      </c>
      <c r="I74" s="692" t="s">
        <v>21</v>
      </c>
      <c r="J74" s="664" t="s">
        <v>21</v>
      </c>
      <c r="K74" s="692" t="s">
        <v>21</v>
      </c>
      <c r="L74" s="664" t="s">
        <v>21</v>
      </c>
      <c r="M74" s="692" t="s">
        <v>21</v>
      </c>
      <c r="N74" s="664" t="s">
        <v>21</v>
      </c>
      <c r="O74" s="693" t="s">
        <v>21</v>
      </c>
      <c r="P74" s="692" t="s">
        <v>21</v>
      </c>
      <c r="Q74" s="664" t="s">
        <v>21</v>
      </c>
      <c r="R74" s="692" t="s">
        <v>21</v>
      </c>
      <c r="S74" s="664" t="s">
        <v>21</v>
      </c>
      <c r="T74" s="692" t="s">
        <v>21</v>
      </c>
      <c r="U74" s="664" t="s">
        <v>21</v>
      </c>
      <c r="V74" s="693" t="s">
        <v>21</v>
      </c>
      <c r="W74" s="692" t="s">
        <v>21</v>
      </c>
      <c r="X74" s="664" t="s">
        <v>21</v>
      </c>
      <c r="Y74" s="692" t="s">
        <v>21</v>
      </c>
      <c r="Z74" s="664" t="s">
        <v>21</v>
      </c>
      <c r="AA74" s="692" t="s">
        <v>21</v>
      </c>
      <c r="AB74" s="664" t="s">
        <v>21</v>
      </c>
      <c r="AC74" s="693" t="s">
        <v>21</v>
      </c>
      <c r="AD74" s="692" t="s">
        <v>21</v>
      </c>
      <c r="AE74" s="664" t="s">
        <v>21</v>
      </c>
      <c r="AF74" s="692" t="s">
        <v>21</v>
      </c>
      <c r="AG74" s="664" t="s">
        <v>21</v>
      </c>
      <c r="AH74" s="692" t="s">
        <v>21</v>
      </c>
      <c r="AI74" s="664" t="s">
        <v>21</v>
      </c>
      <c r="AJ74" s="693" t="s">
        <v>21</v>
      </c>
      <c r="AK74" s="692" t="s">
        <v>21</v>
      </c>
      <c r="AL74" s="664" t="s">
        <v>21</v>
      </c>
      <c r="AM74" s="692" t="s">
        <v>21</v>
      </c>
      <c r="AN74" s="664" t="s">
        <v>21</v>
      </c>
      <c r="AO74" s="692" t="s">
        <v>21</v>
      </c>
      <c r="AP74" s="664" t="s">
        <v>21</v>
      </c>
      <c r="AQ74" s="693" t="s">
        <v>21</v>
      </c>
      <c r="AR74" s="692" t="s">
        <v>21</v>
      </c>
      <c r="AS74" s="664" t="s">
        <v>21</v>
      </c>
      <c r="AT74" s="692" t="s">
        <v>21</v>
      </c>
      <c r="AU74" s="664" t="s">
        <v>21</v>
      </c>
      <c r="AV74" s="692" t="s">
        <v>21</v>
      </c>
      <c r="AW74" s="664" t="s">
        <v>21</v>
      </c>
      <c r="AX74" s="693" t="s">
        <v>21</v>
      </c>
      <c r="AY74" s="692" t="s">
        <v>21</v>
      </c>
      <c r="AZ74" s="664" t="s">
        <v>21</v>
      </c>
      <c r="BA74" s="692" t="s">
        <v>21</v>
      </c>
      <c r="BB74" s="664" t="s">
        <v>21</v>
      </c>
      <c r="BC74" s="692" t="s">
        <v>21</v>
      </c>
      <c r="BD74" s="664" t="s">
        <v>21</v>
      </c>
      <c r="BE74" s="693" t="s">
        <v>21</v>
      </c>
      <c r="BF74" s="692" t="s">
        <v>21</v>
      </c>
      <c r="BG74" s="664" t="s">
        <v>21</v>
      </c>
      <c r="BH74" s="692" t="s">
        <v>21</v>
      </c>
      <c r="BI74" s="664" t="s">
        <v>21</v>
      </c>
      <c r="BJ74" s="692" t="s">
        <v>21</v>
      </c>
      <c r="BK74" s="664" t="s">
        <v>21</v>
      </c>
      <c r="BL74" s="693" t="s">
        <v>21</v>
      </c>
      <c r="BM74" s="692" t="s">
        <v>21</v>
      </c>
      <c r="BN74" s="664" t="s">
        <v>21</v>
      </c>
      <c r="BO74" s="692" t="s">
        <v>21</v>
      </c>
      <c r="BP74" s="664" t="s">
        <v>21</v>
      </c>
      <c r="BQ74" s="692" t="s">
        <v>21</v>
      </c>
      <c r="BR74" s="664" t="s">
        <v>21</v>
      </c>
      <c r="BS74" s="869" t="s">
        <v>21</v>
      </c>
    </row>
    <row r="75" spans="1:71" ht="14.5" customHeight="1">
      <c r="A75" s="160" t="s">
        <v>14</v>
      </c>
      <c r="B75" s="678">
        <v>91.160642430887265</v>
      </c>
      <c r="C75" s="676">
        <v>4.9121882528567156</v>
      </c>
      <c r="D75" s="678">
        <v>8.8393575691127388</v>
      </c>
      <c r="E75" s="676">
        <v>4.9121882528567156</v>
      </c>
      <c r="F75" s="678">
        <v>0</v>
      </c>
      <c r="G75" s="676" t="s">
        <v>27</v>
      </c>
      <c r="H75" s="679">
        <v>11</v>
      </c>
      <c r="I75" s="678">
        <v>0</v>
      </c>
      <c r="J75" s="676" t="s">
        <v>27</v>
      </c>
      <c r="K75" s="678">
        <v>27.968147961369478</v>
      </c>
      <c r="L75" s="676">
        <v>7.9143791756529662</v>
      </c>
      <c r="M75" s="678">
        <v>72.031852038630518</v>
      </c>
      <c r="N75" s="676">
        <v>7.9143791756529662</v>
      </c>
      <c r="O75" s="679">
        <v>11</v>
      </c>
      <c r="P75" s="678">
        <v>45.239410075090703</v>
      </c>
      <c r="Q75" s="676">
        <v>8.7295492907049486</v>
      </c>
      <c r="R75" s="678">
        <v>36.402888781585681</v>
      </c>
      <c r="S75" s="676">
        <v>8.4397150572759294</v>
      </c>
      <c r="T75" s="678">
        <v>18.35770114332362</v>
      </c>
      <c r="U75" s="676">
        <v>6.8114123228444843</v>
      </c>
      <c r="V75" s="679">
        <v>11</v>
      </c>
      <c r="W75" s="678">
        <v>17.984770033684811</v>
      </c>
      <c r="X75" s="676">
        <v>6.6855393144887563</v>
      </c>
      <c r="Y75" s="678">
        <v>73.878099868888185</v>
      </c>
      <c r="Z75" s="676">
        <v>7.5805228076451954</v>
      </c>
      <c r="AA75" s="678">
        <v>8.1371300974270042</v>
      </c>
      <c r="AB75" s="676">
        <v>4.5445854965809884</v>
      </c>
      <c r="AC75" s="679">
        <v>11</v>
      </c>
      <c r="AD75" s="678">
        <v>18.93712825988792</v>
      </c>
      <c r="AE75" s="676">
        <v>6.9442608375747019</v>
      </c>
      <c r="AF75" s="678">
        <v>45.338466192513529</v>
      </c>
      <c r="AG75" s="676">
        <v>8.6840793450497209</v>
      </c>
      <c r="AH75" s="678">
        <v>35.724405547598558</v>
      </c>
      <c r="AI75" s="676">
        <v>8.3315698091376849</v>
      </c>
      <c r="AJ75" s="679">
        <v>11</v>
      </c>
      <c r="AK75" s="678">
        <v>27.27994108305235</v>
      </c>
      <c r="AL75" s="676">
        <v>7.7888220725846029</v>
      </c>
      <c r="AM75" s="678">
        <v>9.4937256547338915</v>
      </c>
      <c r="AN75" s="676">
        <v>5.2241895907764206</v>
      </c>
      <c r="AO75" s="678">
        <v>63.226333262213757</v>
      </c>
      <c r="AP75" s="676">
        <v>8.4535666611251159</v>
      </c>
      <c r="AQ75" s="679">
        <v>11</v>
      </c>
      <c r="AR75" s="678">
        <v>27.015789735166379</v>
      </c>
      <c r="AS75" s="676">
        <v>7.7011325097064933</v>
      </c>
      <c r="AT75" s="678">
        <v>35.617778939283973</v>
      </c>
      <c r="AU75" s="676">
        <v>8.2973526854760795</v>
      </c>
      <c r="AV75" s="678">
        <v>37.366431325549662</v>
      </c>
      <c r="AW75" s="676">
        <v>8.4653481880809274</v>
      </c>
      <c r="AX75" s="679">
        <v>11</v>
      </c>
      <c r="AY75" s="678">
        <v>72.427031833322957</v>
      </c>
      <c r="AZ75" s="676">
        <v>7.8203324234262226</v>
      </c>
      <c r="BA75" s="678">
        <v>8.9316768939328206</v>
      </c>
      <c r="BB75" s="676">
        <v>4.9324138604902288</v>
      </c>
      <c r="BC75" s="678">
        <v>18.64129127274423</v>
      </c>
      <c r="BD75" s="676">
        <v>6.8558064202578333</v>
      </c>
      <c r="BE75" s="679">
        <v>11</v>
      </c>
      <c r="BF75" s="678">
        <v>73.626585005068549</v>
      </c>
      <c r="BG75" s="676">
        <v>7.6500418454719146</v>
      </c>
      <c r="BH75" s="678">
        <v>17.441738100998631</v>
      </c>
      <c r="BI75" s="676">
        <v>6.5548431391436468</v>
      </c>
      <c r="BJ75" s="678">
        <v>8.9316768939328206</v>
      </c>
      <c r="BK75" s="676">
        <v>4.9584775904776288</v>
      </c>
      <c r="BL75" s="679">
        <v>11</v>
      </c>
      <c r="BM75" s="678">
        <v>0</v>
      </c>
      <c r="BN75" s="676" t="s">
        <v>27</v>
      </c>
      <c r="BO75" s="678">
        <v>0</v>
      </c>
      <c r="BP75" s="676" t="s">
        <v>27</v>
      </c>
      <c r="BQ75" s="678">
        <v>100</v>
      </c>
      <c r="BR75" s="676" t="s">
        <v>27</v>
      </c>
      <c r="BS75" s="870">
        <v>11</v>
      </c>
    </row>
    <row r="76" spans="1:71" ht="14.5" customHeight="1">
      <c r="A76" s="155" t="s">
        <v>15</v>
      </c>
      <c r="B76" s="692">
        <v>0</v>
      </c>
      <c r="C76" s="675" t="s">
        <v>27</v>
      </c>
      <c r="D76" s="692">
        <v>22.197385294763389</v>
      </c>
      <c r="E76" s="675">
        <v>7.9455794840781744</v>
      </c>
      <c r="F76" s="692">
        <v>77.802614705236621</v>
      </c>
      <c r="G76" s="675">
        <v>7.9455794840781744</v>
      </c>
      <c r="H76" s="693">
        <v>10</v>
      </c>
      <c r="I76" s="692">
        <v>39.649734844447323</v>
      </c>
      <c r="J76" s="675">
        <v>8.9752324907690646</v>
      </c>
      <c r="K76" s="692">
        <v>50.983647911964063</v>
      </c>
      <c r="L76" s="675">
        <v>9.1834269582454926</v>
      </c>
      <c r="M76" s="692">
        <v>9.3666172435886139</v>
      </c>
      <c r="N76" s="675">
        <v>5.1883020764982488</v>
      </c>
      <c r="O76" s="693">
        <v>10</v>
      </c>
      <c r="P76" s="692">
        <v>61.742118979978308</v>
      </c>
      <c r="Q76" s="675">
        <v>8.8741644437114182</v>
      </c>
      <c r="R76" s="692">
        <v>28.352843446398889</v>
      </c>
      <c r="S76" s="675">
        <v>8.1555769351454206</v>
      </c>
      <c r="T76" s="692">
        <v>9.905037573622808</v>
      </c>
      <c r="U76" s="675">
        <v>5.4684493146785949</v>
      </c>
      <c r="V76" s="693">
        <v>10</v>
      </c>
      <c r="W76" s="692">
        <v>29.583149116034519</v>
      </c>
      <c r="X76" s="675">
        <v>8.3470886044789943</v>
      </c>
      <c r="Y76" s="692">
        <v>49.952844221331688</v>
      </c>
      <c r="Z76" s="675">
        <v>9.1888858042456434</v>
      </c>
      <c r="AA76" s="692">
        <v>20.464006662633789</v>
      </c>
      <c r="AB76" s="675">
        <v>7.4679600916122144</v>
      </c>
      <c r="AC76" s="693">
        <v>10</v>
      </c>
      <c r="AD76" s="692">
        <v>52.028009200985792</v>
      </c>
      <c r="AE76" s="675">
        <v>9.1411260889739481</v>
      </c>
      <c r="AF76" s="692">
        <v>38.066953225391401</v>
      </c>
      <c r="AG76" s="675">
        <v>8.809325447963877</v>
      </c>
      <c r="AH76" s="692">
        <v>9.905037573622808</v>
      </c>
      <c r="AI76" s="675">
        <v>5.4397049705151206</v>
      </c>
      <c r="AJ76" s="693">
        <v>10</v>
      </c>
      <c r="AK76" s="692">
        <v>39.288684710654067</v>
      </c>
      <c r="AL76" s="675">
        <v>8.9393151837063112</v>
      </c>
      <c r="AM76" s="692">
        <v>9.3666172435886139</v>
      </c>
      <c r="AN76" s="675">
        <v>5.1883020764982488</v>
      </c>
      <c r="AO76" s="692">
        <v>51.344698045757319</v>
      </c>
      <c r="AP76" s="675">
        <v>9.1779528203008223</v>
      </c>
      <c r="AQ76" s="693">
        <v>10</v>
      </c>
      <c r="AR76" s="692">
        <v>100</v>
      </c>
      <c r="AS76" s="664" t="s">
        <v>27</v>
      </c>
      <c r="AT76" s="692">
        <v>0</v>
      </c>
      <c r="AU76" s="664" t="s">
        <v>27</v>
      </c>
      <c r="AV76" s="692">
        <v>0</v>
      </c>
      <c r="AW76" s="664" t="s">
        <v>27</v>
      </c>
      <c r="AX76" s="693">
        <v>10</v>
      </c>
      <c r="AY76" s="692">
        <v>100</v>
      </c>
      <c r="AZ76" s="664" t="s">
        <v>27</v>
      </c>
      <c r="BA76" s="692">
        <v>0</v>
      </c>
      <c r="BB76" s="664" t="s">
        <v>27</v>
      </c>
      <c r="BC76" s="692">
        <v>0</v>
      </c>
      <c r="BD76" s="664" t="s">
        <v>27</v>
      </c>
      <c r="BE76" s="693">
        <v>10</v>
      </c>
      <c r="BF76" s="692">
        <v>31.911495073755908</v>
      </c>
      <c r="BG76" s="675">
        <v>8.7347304027529749</v>
      </c>
      <c r="BH76" s="692">
        <v>39.735661479845213</v>
      </c>
      <c r="BI76" s="675">
        <v>9.0020024712564588</v>
      </c>
      <c r="BJ76" s="692">
        <v>28.352843446398889</v>
      </c>
      <c r="BK76" s="675">
        <v>8.1555769351454206</v>
      </c>
      <c r="BL76" s="693">
        <v>10</v>
      </c>
      <c r="BM76" s="692">
        <v>30.775690223891129</v>
      </c>
      <c r="BN76" s="675">
        <v>8.5546151582412442</v>
      </c>
      <c r="BO76" s="692">
        <v>9.905037573622808</v>
      </c>
      <c r="BP76" s="675">
        <v>5.4540959263751931</v>
      </c>
      <c r="BQ76" s="692">
        <v>59.319272202486061</v>
      </c>
      <c r="BR76" s="675">
        <v>9.0557282859384447</v>
      </c>
      <c r="BS76" s="869">
        <v>10</v>
      </c>
    </row>
    <row r="77" spans="1:71" ht="14.5" customHeight="1" thickBot="1">
      <c r="A77" s="150" t="s">
        <v>16</v>
      </c>
      <c r="B77" s="688">
        <v>38.526104657295512</v>
      </c>
      <c r="C77" s="690">
        <v>6.559601404106659</v>
      </c>
      <c r="D77" s="688">
        <v>14.90139951912824</v>
      </c>
      <c r="E77" s="687">
        <v>4.6702000306069626</v>
      </c>
      <c r="F77" s="688">
        <v>46.572495823576247</v>
      </c>
      <c r="G77" s="690">
        <v>6.6671637996456878</v>
      </c>
      <c r="H77" s="689">
        <v>19</v>
      </c>
      <c r="I77" s="688">
        <v>31.322310951270929</v>
      </c>
      <c r="J77" s="690">
        <v>6.185503540676069</v>
      </c>
      <c r="K77" s="688">
        <v>52.919057442400053</v>
      </c>
      <c r="L77" s="687">
        <v>6.659858807929127</v>
      </c>
      <c r="M77" s="688">
        <v>15.75863160632902</v>
      </c>
      <c r="N77" s="690">
        <v>4.8474662435077107</v>
      </c>
      <c r="O77" s="689">
        <v>19</v>
      </c>
      <c r="P77" s="688">
        <v>53.17028394130493</v>
      </c>
      <c r="Q77" s="690">
        <v>6.6717722465958227</v>
      </c>
      <c r="R77" s="688">
        <v>36.546638544982422</v>
      </c>
      <c r="S77" s="687">
        <v>6.4322536094057163</v>
      </c>
      <c r="T77" s="688">
        <v>10.28307751371265</v>
      </c>
      <c r="U77" s="690">
        <v>4.0118021752996071</v>
      </c>
      <c r="V77" s="689">
        <v>19</v>
      </c>
      <c r="W77" s="688">
        <v>26.205603619398911</v>
      </c>
      <c r="X77" s="690">
        <v>5.8545954475177266</v>
      </c>
      <c r="Y77" s="688">
        <v>58.152561260770163</v>
      </c>
      <c r="Z77" s="687">
        <v>6.5738879724378574</v>
      </c>
      <c r="AA77" s="688">
        <v>15.641835119830921</v>
      </c>
      <c r="AB77" s="690">
        <v>4.8175127680227119</v>
      </c>
      <c r="AC77" s="689">
        <v>19</v>
      </c>
      <c r="AD77" s="688">
        <v>53.37899512406107</v>
      </c>
      <c r="AE77" s="690">
        <v>6.6353145282572576</v>
      </c>
      <c r="AF77" s="688">
        <v>25.186929766639221</v>
      </c>
      <c r="AG77" s="687">
        <v>5.7169369616264163</v>
      </c>
      <c r="AH77" s="688">
        <v>21.434075109299709</v>
      </c>
      <c r="AI77" s="690">
        <v>5.4880242171363998</v>
      </c>
      <c r="AJ77" s="689">
        <v>19</v>
      </c>
      <c r="AK77" s="688">
        <v>61.390354941874662</v>
      </c>
      <c r="AL77" s="690">
        <v>6.6694594490294934</v>
      </c>
      <c r="AM77" s="688">
        <v>5.271393778470487</v>
      </c>
      <c r="AN77" s="687">
        <v>2.9789865021254269</v>
      </c>
      <c r="AO77" s="688">
        <v>33.338251279654848</v>
      </c>
      <c r="AP77" s="690">
        <v>6.4697697935673109</v>
      </c>
      <c r="AQ77" s="689">
        <v>18</v>
      </c>
      <c r="AR77" s="688">
        <v>20.175762828169411</v>
      </c>
      <c r="AS77" s="690">
        <v>5.2607685673062008</v>
      </c>
      <c r="AT77" s="688">
        <v>41.809241837589347</v>
      </c>
      <c r="AU77" s="687">
        <v>6.5399204624944707</v>
      </c>
      <c r="AV77" s="688">
        <v>38.014995334241227</v>
      </c>
      <c r="AW77" s="690">
        <v>6.4777510603306983</v>
      </c>
      <c r="AX77" s="689">
        <v>19</v>
      </c>
      <c r="AY77" s="688">
        <v>48.172911667288851</v>
      </c>
      <c r="AZ77" s="690">
        <v>6.6549781780457158</v>
      </c>
      <c r="BA77" s="688">
        <v>46.462292853084911</v>
      </c>
      <c r="BB77" s="687">
        <v>6.6296569736578004</v>
      </c>
      <c r="BC77" s="688">
        <v>5.364795479626232</v>
      </c>
      <c r="BD77" s="690">
        <v>3.0161122289273652</v>
      </c>
      <c r="BE77" s="689">
        <v>19</v>
      </c>
      <c r="BF77" s="688">
        <v>36.027674949842229</v>
      </c>
      <c r="BG77" s="690">
        <v>6.3927948589999408</v>
      </c>
      <c r="BH77" s="688">
        <v>10.619287258249649</v>
      </c>
      <c r="BI77" s="687">
        <v>4.1329374551008202</v>
      </c>
      <c r="BJ77" s="688">
        <v>53.353037791908122</v>
      </c>
      <c r="BK77" s="690">
        <v>6.668694676973125</v>
      </c>
      <c r="BL77" s="689">
        <v>19</v>
      </c>
      <c r="BM77" s="688">
        <v>4.596144233690671</v>
      </c>
      <c r="BN77" s="690">
        <v>2.6117815727631841</v>
      </c>
      <c r="BO77" s="688">
        <v>0</v>
      </c>
      <c r="BP77" s="687" t="s">
        <v>27</v>
      </c>
      <c r="BQ77" s="688">
        <v>95.403855766309334</v>
      </c>
      <c r="BR77" s="690">
        <v>2.6117815727631841</v>
      </c>
      <c r="BS77" s="868">
        <v>19</v>
      </c>
    </row>
    <row r="78" spans="1:71" ht="14.5" customHeight="1">
      <c r="A78" s="145" t="s">
        <v>17</v>
      </c>
      <c r="B78" s="655">
        <v>33.015312846534478</v>
      </c>
      <c r="C78" s="654">
        <v>1.535541420850572</v>
      </c>
      <c r="D78" s="655">
        <v>10.28389484484369</v>
      </c>
      <c r="E78" s="654">
        <v>1.009365475947146</v>
      </c>
      <c r="F78" s="655">
        <v>56.700792308621828</v>
      </c>
      <c r="G78" s="654">
        <v>1.6297050251006691</v>
      </c>
      <c r="H78" s="656">
        <v>316</v>
      </c>
      <c r="I78" s="655">
        <v>56.733020657313602</v>
      </c>
      <c r="J78" s="654">
        <v>1.6323883826966361</v>
      </c>
      <c r="K78" s="655">
        <v>24.64662807402831</v>
      </c>
      <c r="L78" s="654">
        <v>1.4201979731751511</v>
      </c>
      <c r="M78" s="655">
        <v>18.62035126865808</v>
      </c>
      <c r="N78" s="654">
        <v>1.2887774077734859</v>
      </c>
      <c r="O78" s="656">
        <v>316</v>
      </c>
      <c r="P78" s="655">
        <v>69.848327790731659</v>
      </c>
      <c r="Q78" s="654">
        <v>1.5157957247020211</v>
      </c>
      <c r="R78" s="655">
        <v>26.282719307421271</v>
      </c>
      <c r="S78" s="654">
        <v>1.452963825380331</v>
      </c>
      <c r="T78" s="655">
        <v>3.8689529018470661</v>
      </c>
      <c r="U78" s="654">
        <v>0.64007379486722082</v>
      </c>
      <c r="V78" s="656">
        <v>315</v>
      </c>
      <c r="W78" s="655">
        <v>26.96393239314536</v>
      </c>
      <c r="X78" s="654">
        <v>1.447738095397159</v>
      </c>
      <c r="Y78" s="655">
        <v>38.236716274284063</v>
      </c>
      <c r="Z78" s="654">
        <v>1.6030412041257149</v>
      </c>
      <c r="AA78" s="655">
        <v>34.799351332570581</v>
      </c>
      <c r="AB78" s="654">
        <v>1.564860687979829</v>
      </c>
      <c r="AC78" s="656">
        <v>317</v>
      </c>
      <c r="AD78" s="655">
        <v>37.719929669560329</v>
      </c>
      <c r="AE78" s="654">
        <v>1.5849614304126749</v>
      </c>
      <c r="AF78" s="655">
        <v>31.143005024847099</v>
      </c>
      <c r="AG78" s="654">
        <v>1.518615426736093</v>
      </c>
      <c r="AH78" s="655">
        <v>31.137065305592571</v>
      </c>
      <c r="AI78" s="654">
        <v>1.523872813648558</v>
      </c>
      <c r="AJ78" s="656">
        <v>317</v>
      </c>
      <c r="AK78" s="655">
        <v>31.376547391326799</v>
      </c>
      <c r="AL78" s="654">
        <v>1.523309968848316</v>
      </c>
      <c r="AM78" s="655">
        <v>6.3320841394424008</v>
      </c>
      <c r="AN78" s="654">
        <v>0.8031623794911914</v>
      </c>
      <c r="AO78" s="655">
        <v>62.291368469230797</v>
      </c>
      <c r="AP78" s="654">
        <v>1.592211204791522</v>
      </c>
      <c r="AQ78" s="656">
        <v>317</v>
      </c>
      <c r="AR78" s="655">
        <v>50.70295109584648</v>
      </c>
      <c r="AS78" s="654">
        <v>1.6319562412153299</v>
      </c>
      <c r="AT78" s="655">
        <v>16.700129301277169</v>
      </c>
      <c r="AU78" s="654">
        <v>1.217172405766241</v>
      </c>
      <c r="AV78" s="655">
        <v>32.596919602876348</v>
      </c>
      <c r="AW78" s="654">
        <v>1.528328375154453</v>
      </c>
      <c r="AX78" s="656">
        <v>318</v>
      </c>
      <c r="AY78" s="655">
        <v>55.491113237213597</v>
      </c>
      <c r="AZ78" s="654">
        <v>1.628478975215274</v>
      </c>
      <c r="BA78" s="655">
        <v>32.888164066785947</v>
      </c>
      <c r="BB78" s="654">
        <v>1.541431965900125</v>
      </c>
      <c r="BC78" s="655">
        <v>11.620722696000451</v>
      </c>
      <c r="BD78" s="654">
        <v>1.038254553454909</v>
      </c>
      <c r="BE78" s="656">
        <v>317</v>
      </c>
      <c r="BF78" s="655">
        <v>28.622122397454032</v>
      </c>
      <c r="BG78" s="654">
        <v>1.4910509932284799</v>
      </c>
      <c r="BH78" s="655">
        <v>25.43900316436757</v>
      </c>
      <c r="BI78" s="654">
        <v>1.4458870721721859</v>
      </c>
      <c r="BJ78" s="655">
        <v>45.938874438178388</v>
      </c>
      <c r="BK78" s="654">
        <v>1.6473449535164331</v>
      </c>
      <c r="BL78" s="656">
        <v>315</v>
      </c>
      <c r="BM78" s="655">
        <v>26.701387830793141</v>
      </c>
      <c r="BN78" s="654">
        <v>1.4478463413361371</v>
      </c>
      <c r="BO78" s="655">
        <v>8.1450213550461275</v>
      </c>
      <c r="BP78" s="654">
        <v>0.89700544865380671</v>
      </c>
      <c r="BQ78" s="655">
        <v>65.153590814160736</v>
      </c>
      <c r="BR78" s="654">
        <v>1.5627609590716169</v>
      </c>
      <c r="BS78" s="867">
        <v>316</v>
      </c>
    </row>
    <row r="79" spans="1:71" ht="14.5" customHeight="1">
      <c r="A79" s="145" t="s">
        <v>18</v>
      </c>
      <c r="B79" s="655">
        <v>44.779981449275923</v>
      </c>
      <c r="C79" s="654">
        <v>3.8121216866689411</v>
      </c>
      <c r="D79" s="655">
        <v>14.06400911383963</v>
      </c>
      <c r="E79" s="654">
        <v>2.582992175372572</v>
      </c>
      <c r="F79" s="655">
        <v>41.156009436884453</v>
      </c>
      <c r="G79" s="654">
        <v>3.7997612353182442</v>
      </c>
      <c r="H79" s="656">
        <v>60</v>
      </c>
      <c r="I79" s="655">
        <v>27.30365659096449</v>
      </c>
      <c r="J79" s="654">
        <v>3.352571387577254</v>
      </c>
      <c r="K79" s="655">
        <v>34.321377037158904</v>
      </c>
      <c r="L79" s="654">
        <v>3.5571983239956109</v>
      </c>
      <c r="M79" s="655">
        <v>38.37496637187661</v>
      </c>
      <c r="N79" s="654">
        <v>3.749170856856586</v>
      </c>
      <c r="O79" s="656">
        <v>61</v>
      </c>
      <c r="P79" s="655">
        <v>54.058262481001577</v>
      </c>
      <c r="Q79" s="654">
        <v>3.7993994890390308</v>
      </c>
      <c r="R79" s="655">
        <v>27.9432361242723</v>
      </c>
      <c r="S79" s="654">
        <v>3.3556983292021281</v>
      </c>
      <c r="T79" s="655">
        <v>17.998501394726109</v>
      </c>
      <c r="U79" s="654">
        <v>3.0467078434867152</v>
      </c>
      <c r="V79" s="656">
        <v>61</v>
      </c>
      <c r="W79" s="655">
        <v>21.895934446356989</v>
      </c>
      <c r="X79" s="654">
        <v>3.0823003206821511</v>
      </c>
      <c r="Y79" s="655">
        <v>43.190762337942743</v>
      </c>
      <c r="Z79" s="654">
        <v>3.7768037855539358</v>
      </c>
      <c r="AA79" s="655">
        <v>34.913303215700267</v>
      </c>
      <c r="AB79" s="654">
        <v>3.7409050123452059</v>
      </c>
      <c r="AC79" s="656">
        <v>60</v>
      </c>
      <c r="AD79" s="655">
        <v>40.223974984386281</v>
      </c>
      <c r="AE79" s="654">
        <v>3.700594662821298</v>
      </c>
      <c r="AF79" s="655">
        <v>27.99527237847974</v>
      </c>
      <c r="AG79" s="654">
        <v>3.4213884717746041</v>
      </c>
      <c r="AH79" s="655">
        <v>31.780752637133979</v>
      </c>
      <c r="AI79" s="654">
        <v>3.5488910685506578</v>
      </c>
      <c r="AJ79" s="656">
        <v>61</v>
      </c>
      <c r="AK79" s="655">
        <v>45.094414180874807</v>
      </c>
      <c r="AL79" s="654">
        <v>3.8161805595903031</v>
      </c>
      <c r="AM79" s="655">
        <v>8.9014290687397786</v>
      </c>
      <c r="AN79" s="654">
        <v>2.2506231480982302</v>
      </c>
      <c r="AO79" s="655">
        <v>46.004156750385413</v>
      </c>
      <c r="AP79" s="654">
        <v>3.8155288710743789</v>
      </c>
      <c r="AQ79" s="656">
        <v>60</v>
      </c>
      <c r="AR79" s="655">
        <v>16.948077844626521</v>
      </c>
      <c r="AS79" s="654">
        <v>2.7818422901605171</v>
      </c>
      <c r="AT79" s="655">
        <v>47.397361065667234</v>
      </c>
      <c r="AU79" s="654">
        <v>3.7826816963895031</v>
      </c>
      <c r="AV79" s="655">
        <v>35.654561089706249</v>
      </c>
      <c r="AW79" s="654">
        <v>3.5983713770162389</v>
      </c>
      <c r="AX79" s="656">
        <v>61</v>
      </c>
      <c r="AY79" s="655">
        <v>57.65444269726099</v>
      </c>
      <c r="AZ79" s="654">
        <v>3.7419885801397239</v>
      </c>
      <c r="BA79" s="655">
        <v>31.8560982900872</v>
      </c>
      <c r="BB79" s="654">
        <v>3.4986615489307158</v>
      </c>
      <c r="BC79" s="655">
        <v>10.48945901265181</v>
      </c>
      <c r="BD79" s="654">
        <v>2.3995697889715411</v>
      </c>
      <c r="BE79" s="656">
        <v>61</v>
      </c>
      <c r="BF79" s="655">
        <v>35.414835804834468</v>
      </c>
      <c r="BG79" s="654">
        <v>3.633880094012246</v>
      </c>
      <c r="BH79" s="655">
        <v>16.20240234696616</v>
      </c>
      <c r="BI79" s="654">
        <v>2.9433120140073661</v>
      </c>
      <c r="BJ79" s="655">
        <v>48.382761848199372</v>
      </c>
      <c r="BK79" s="654">
        <v>3.804941925988452</v>
      </c>
      <c r="BL79" s="656">
        <v>61</v>
      </c>
      <c r="BM79" s="655">
        <v>8.0650149816728298</v>
      </c>
      <c r="BN79" s="654">
        <v>2.2875116163785481</v>
      </c>
      <c r="BO79" s="655">
        <v>0</v>
      </c>
      <c r="BP79" s="654"/>
      <c r="BQ79" s="655">
        <v>91.934985018327168</v>
      </c>
      <c r="BR79" s="654">
        <v>2.2875116163785481</v>
      </c>
      <c r="BS79" s="867">
        <v>61</v>
      </c>
    </row>
    <row r="80" spans="1:71" ht="14.5" customHeight="1">
      <c r="A80" s="140" t="s">
        <v>19</v>
      </c>
      <c r="B80" s="650">
        <v>34.798435130047487</v>
      </c>
      <c r="C80" s="649">
        <v>1.431556110707652</v>
      </c>
      <c r="D80" s="650">
        <v>10.856831169263531</v>
      </c>
      <c r="E80" s="649">
        <v>0.94193256187811936</v>
      </c>
      <c r="F80" s="650">
        <v>54.344733700688977</v>
      </c>
      <c r="G80" s="649">
        <v>1.5066483972288769</v>
      </c>
      <c r="H80" s="651">
        <v>376</v>
      </c>
      <c r="I80" s="650">
        <v>52.17753019924438</v>
      </c>
      <c r="J80" s="649">
        <v>1.509297788870849</v>
      </c>
      <c r="K80" s="650">
        <v>26.144221650511739</v>
      </c>
      <c r="L80" s="649">
        <v>1.322954022918523</v>
      </c>
      <c r="M80" s="650">
        <v>21.678248150243881</v>
      </c>
      <c r="N80" s="649">
        <v>1.257507223367387</v>
      </c>
      <c r="O80" s="651">
        <v>377</v>
      </c>
      <c r="P80" s="650">
        <v>67.395769777280435</v>
      </c>
      <c r="Q80" s="649">
        <v>1.420664208206744</v>
      </c>
      <c r="R80" s="650">
        <v>26.540635519023571</v>
      </c>
      <c r="S80" s="649">
        <v>1.3332673011003451</v>
      </c>
      <c r="T80" s="650">
        <v>6.0635947036959861</v>
      </c>
      <c r="U80" s="649">
        <v>0.73907826620581873</v>
      </c>
      <c r="V80" s="651">
        <v>376</v>
      </c>
      <c r="W80" s="650">
        <v>26.194815278898741</v>
      </c>
      <c r="X80" s="649">
        <v>1.315675020495493</v>
      </c>
      <c r="Y80" s="650">
        <v>38.988540101430758</v>
      </c>
      <c r="Z80" s="649">
        <v>1.47555405336388</v>
      </c>
      <c r="AA80" s="650">
        <v>34.816644619670512</v>
      </c>
      <c r="AB80" s="649">
        <v>1.4437224557213699</v>
      </c>
      <c r="AC80" s="651">
        <v>377</v>
      </c>
      <c r="AD80" s="650">
        <v>38.10638246740762</v>
      </c>
      <c r="AE80" s="649">
        <v>1.457081529631546</v>
      </c>
      <c r="AF80" s="650">
        <v>30.657211065424089</v>
      </c>
      <c r="AG80" s="649">
        <v>1.388860550377474</v>
      </c>
      <c r="AH80" s="650">
        <v>31.23640646716829</v>
      </c>
      <c r="AI80" s="649">
        <v>1.400279561095997</v>
      </c>
      <c r="AJ80" s="651">
        <v>378</v>
      </c>
      <c r="AK80" s="650">
        <v>33.467312113887573</v>
      </c>
      <c r="AL80" s="649">
        <v>1.4242053113927211</v>
      </c>
      <c r="AM80" s="650">
        <v>6.7236826161354646</v>
      </c>
      <c r="AN80" s="649">
        <v>0.76301611660716551</v>
      </c>
      <c r="AO80" s="650">
        <v>59.809005269976957</v>
      </c>
      <c r="AP80" s="649">
        <v>1.481147038406627</v>
      </c>
      <c r="AQ80" s="651">
        <v>377</v>
      </c>
      <c r="AR80" s="650">
        <v>45.506353864008553</v>
      </c>
      <c r="AS80" s="649">
        <v>1.4928138539152169</v>
      </c>
      <c r="AT80" s="650">
        <v>21.425999501549711</v>
      </c>
      <c r="AU80" s="649">
        <v>1.233313446489537</v>
      </c>
      <c r="AV80" s="650">
        <v>33.067646634441743</v>
      </c>
      <c r="AW80" s="649">
        <v>1.406877905304752</v>
      </c>
      <c r="AX80" s="651">
        <v>379</v>
      </c>
      <c r="AY80" s="650">
        <v>55.824982883082562</v>
      </c>
      <c r="AZ80" s="649">
        <v>1.49354338810997</v>
      </c>
      <c r="BA80" s="650">
        <v>32.728883919335679</v>
      </c>
      <c r="BB80" s="649">
        <v>1.4110946489615741</v>
      </c>
      <c r="BC80" s="650">
        <v>11.446133197581769</v>
      </c>
      <c r="BD80" s="649">
        <v>0.9528471683109635</v>
      </c>
      <c r="BE80" s="651">
        <v>378</v>
      </c>
      <c r="BF80" s="650">
        <v>29.67697373761154</v>
      </c>
      <c r="BG80" s="649">
        <v>1.3819778886025169</v>
      </c>
      <c r="BH80" s="650">
        <v>24.004636635647309</v>
      </c>
      <c r="BI80" s="649">
        <v>1.306576890903979</v>
      </c>
      <c r="BJ80" s="650">
        <v>46.318389626741137</v>
      </c>
      <c r="BK80" s="649">
        <v>1.5117480905686509</v>
      </c>
      <c r="BL80" s="651">
        <v>376</v>
      </c>
      <c r="BM80" s="650">
        <v>23.817398297389861</v>
      </c>
      <c r="BN80" s="649">
        <v>1.285689835885742</v>
      </c>
      <c r="BO80" s="650">
        <v>6.8845745649182906</v>
      </c>
      <c r="BP80" s="649">
        <v>0.76322346044427491</v>
      </c>
      <c r="BQ80" s="650">
        <v>69.298027137691847</v>
      </c>
      <c r="BR80" s="649">
        <v>1.392283943673186</v>
      </c>
      <c r="BS80" s="866">
        <v>377</v>
      </c>
    </row>
    <row r="81" spans="1:71" ht="14.5" customHeight="1">
      <c r="A81" s="1074" t="s">
        <v>567</v>
      </c>
      <c r="B81" s="1075"/>
      <c r="C81" s="1075"/>
      <c r="D81" s="1075"/>
      <c r="E81" s="1075"/>
      <c r="F81" s="1075"/>
      <c r="G81" s="1075"/>
      <c r="H81" s="1075"/>
      <c r="I81" s="1075"/>
      <c r="J81" s="1075"/>
      <c r="K81" s="1075"/>
      <c r="L81" s="1075"/>
      <c r="M81" s="1075"/>
      <c r="N81" s="1075"/>
      <c r="O81" s="1075"/>
      <c r="P81" s="1075"/>
      <c r="Q81" s="1075"/>
      <c r="R81" s="1075"/>
      <c r="S81" s="1075"/>
      <c r="T81" s="1075"/>
      <c r="U81" s="1075"/>
      <c r="V81" s="1075"/>
      <c r="W81" s="1075"/>
      <c r="X81" s="1075"/>
      <c r="Y81" s="1075"/>
      <c r="Z81" s="1075"/>
      <c r="AA81" s="1075"/>
      <c r="AB81" s="1075"/>
      <c r="AC81" s="1075"/>
      <c r="AD81" s="1075"/>
      <c r="AE81" s="1075"/>
      <c r="AF81" s="1075"/>
      <c r="AG81" s="1075"/>
      <c r="AH81" s="1075"/>
      <c r="AI81" s="1075"/>
      <c r="AJ81" s="1075"/>
      <c r="AK81" s="1075"/>
      <c r="AL81" s="1075"/>
      <c r="AM81" s="1075"/>
      <c r="AN81" s="1075"/>
      <c r="AO81" s="1075"/>
      <c r="AP81" s="1075"/>
      <c r="AQ81" s="1075"/>
      <c r="AR81" s="1075"/>
      <c r="AS81" s="1075"/>
      <c r="AT81" s="1075"/>
      <c r="AU81" s="1075"/>
      <c r="AV81" s="1075"/>
      <c r="AW81" s="1075"/>
      <c r="AX81" s="1075"/>
      <c r="AY81" s="1075"/>
      <c r="AZ81" s="1075"/>
      <c r="BA81" s="1075"/>
      <c r="BB81" s="1075"/>
      <c r="BC81" s="1075"/>
      <c r="BD81" s="1075"/>
      <c r="BE81" s="1075"/>
      <c r="BF81" s="1075"/>
      <c r="BG81" s="1075"/>
      <c r="BH81" s="1075"/>
      <c r="BI81" s="1075"/>
      <c r="BJ81" s="1075"/>
      <c r="BK81" s="1075"/>
      <c r="BL81" s="1075"/>
      <c r="BM81" s="1075"/>
      <c r="BN81" s="1075"/>
      <c r="BO81" s="1075"/>
      <c r="BP81" s="1075"/>
      <c r="BQ81" s="1075"/>
      <c r="BR81" s="1075"/>
      <c r="BS81" s="1075"/>
    </row>
    <row r="82" spans="1:71" ht="14.5" customHeight="1">
      <c r="A82" s="1074" t="s">
        <v>566</v>
      </c>
      <c r="B82" s="1075"/>
      <c r="C82" s="1075"/>
      <c r="D82" s="1075"/>
      <c r="E82" s="1075"/>
      <c r="F82" s="1075"/>
      <c r="G82" s="1075"/>
      <c r="H82" s="1075"/>
      <c r="I82" s="1075"/>
      <c r="J82" s="1075"/>
      <c r="K82" s="1075"/>
      <c r="L82" s="1075"/>
      <c r="M82" s="1075"/>
      <c r="N82" s="1075"/>
      <c r="O82" s="1075"/>
      <c r="P82" s="1075"/>
      <c r="Q82" s="1075"/>
      <c r="R82" s="1075"/>
      <c r="S82" s="1075"/>
      <c r="T82" s="1075"/>
      <c r="U82" s="1075"/>
      <c r="V82" s="1075"/>
      <c r="W82" s="1075"/>
      <c r="X82" s="1075"/>
      <c r="Y82" s="1075"/>
      <c r="Z82" s="1075"/>
      <c r="AA82" s="1075"/>
      <c r="AB82" s="1075"/>
      <c r="AC82" s="1075"/>
      <c r="AD82" s="1075"/>
      <c r="AE82" s="1075"/>
      <c r="AF82" s="1075"/>
      <c r="AG82" s="1075"/>
      <c r="AH82" s="1075"/>
      <c r="AI82" s="1075"/>
      <c r="AJ82" s="1075"/>
      <c r="AK82" s="1075"/>
      <c r="AL82" s="1075"/>
      <c r="AM82" s="1075"/>
      <c r="AN82" s="1075"/>
      <c r="AO82" s="1075"/>
      <c r="AP82" s="1075"/>
      <c r="AQ82" s="1075"/>
      <c r="AR82" s="1075"/>
      <c r="AS82" s="1075"/>
      <c r="AT82" s="1075"/>
      <c r="AU82" s="1075"/>
      <c r="AV82" s="1075"/>
      <c r="AW82" s="1075"/>
      <c r="AX82" s="1075"/>
      <c r="AY82" s="1075"/>
      <c r="AZ82" s="1075"/>
      <c r="BA82" s="1075"/>
      <c r="BB82" s="1075"/>
      <c r="BC82" s="1075"/>
      <c r="BD82" s="1075"/>
      <c r="BE82" s="1075"/>
      <c r="BF82" s="1075"/>
      <c r="BG82" s="1075"/>
      <c r="BH82" s="1075"/>
      <c r="BI82" s="1075"/>
      <c r="BJ82" s="1075"/>
      <c r="BK82" s="1075"/>
      <c r="BL82" s="1075"/>
      <c r="BM82" s="1075"/>
      <c r="BN82" s="1075"/>
      <c r="BO82" s="1075"/>
      <c r="BP82" s="1075"/>
      <c r="BQ82" s="1075"/>
      <c r="BR82" s="1075"/>
      <c r="BS82" s="1075"/>
    </row>
    <row r="83" spans="1:71" ht="14.5" customHeight="1">
      <c r="A83" s="1074" t="s">
        <v>43</v>
      </c>
      <c r="B83" s="1075"/>
      <c r="C83" s="1075"/>
      <c r="D83" s="1075"/>
      <c r="E83" s="1075"/>
      <c r="F83" s="1075"/>
      <c r="G83" s="1075"/>
      <c r="H83" s="1075"/>
      <c r="I83" s="1075"/>
      <c r="J83" s="1075"/>
      <c r="K83" s="1075"/>
      <c r="L83" s="1075"/>
      <c r="M83" s="1075"/>
      <c r="N83" s="1075"/>
      <c r="O83" s="1075"/>
      <c r="P83" s="1075"/>
      <c r="Q83" s="1075"/>
      <c r="R83" s="1075"/>
      <c r="S83" s="1075"/>
      <c r="T83" s="1075"/>
      <c r="U83" s="1075"/>
      <c r="V83" s="1075"/>
      <c r="W83" s="1075"/>
      <c r="X83" s="1075"/>
      <c r="Y83" s="1075"/>
      <c r="Z83" s="1075"/>
      <c r="AA83" s="1075"/>
      <c r="AB83" s="1075"/>
      <c r="AC83" s="1075"/>
      <c r="AD83" s="1075"/>
      <c r="AE83" s="1075"/>
      <c r="AF83" s="1075"/>
      <c r="AG83" s="1075"/>
      <c r="AH83" s="1075"/>
      <c r="AI83" s="1075"/>
      <c r="AJ83" s="1075"/>
      <c r="AK83" s="1075"/>
      <c r="AL83" s="1075"/>
      <c r="AM83" s="1075"/>
      <c r="AN83" s="1075"/>
      <c r="AO83" s="1075"/>
      <c r="AP83" s="1075"/>
      <c r="AQ83" s="1075"/>
      <c r="AR83" s="1075"/>
      <c r="AS83" s="1075"/>
      <c r="AT83" s="1075"/>
      <c r="AU83" s="1075"/>
      <c r="AV83" s="1075"/>
      <c r="AW83" s="1075"/>
      <c r="AX83" s="1075"/>
      <c r="AY83" s="1075"/>
      <c r="AZ83" s="1075"/>
      <c r="BA83" s="1075"/>
      <c r="BB83" s="1075"/>
      <c r="BC83" s="1075"/>
      <c r="BD83" s="1075"/>
      <c r="BE83" s="1075"/>
      <c r="BF83" s="1075"/>
      <c r="BG83" s="1075"/>
      <c r="BH83" s="1075"/>
      <c r="BI83" s="1075"/>
      <c r="BJ83" s="1075"/>
      <c r="BK83" s="1075"/>
      <c r="BL83" s="1075"/>
      <c r="BM83" s="1075"/>
      <c r="BN83" s="1075"/>
      <c r="BO83" s="1075"/>
      <c r="BP83" s="1075"/>
      <c r="BQ83" s="1075"/>
      <c r="BR83" s="1075"/>
      <c r="BS83" s="1075"/>
    </row>
    <row r="85" spans="1:71" ht="14.5" customHeight="1">
      <c r="A85" s="1122" t="s">
        <v>812</v>
      </c>
      <c r="B85" s="1123"/>
      <c r="C85" s="1123"/>
      <c r="D85" s="1123"/>
      <c r="E85" s="1123"/>
      <c r="F85" s="1123"/>
      <c r="G85" s="1123"/>
      <c r="H85" s="1123"/>
      <c r="I85" s="1123"/>
      <c r="J85" s="1123"/>
      <c r="K85" s="1123"/>
      <c r="L85" s="1123"/>
      <c r="M85" s="1123"/>
      <c r="N85" s="1123"/>
      <c r="O85" s="1123"/>
      <c r="P85" s="1123"/>
      <c r="Q85" s="1123"/>
      <c r="R85" s="1123"/>
      <c r="S85" s="1123"/>
    </row>
    <row r="86" spans="1:71" s="284" customFormat="1" ht="31.5" customHeight="1" thickBot="1">
      <c r="A86" s="1080" t="s">
        <v>1</v>
      </c>
      <c r="B86" s="1099" t="s">
        <v>811</v>
      </c>
      <c r="C86" s="1100"/>
      <c r="D86" s="1101"/>
      <c r="E86" s="1126" t="s">
        <v>810</v>
      </c>
      <c r="F86" s="1100"/>
      <c r="G86" s="1101"/>
      <c r="H86" s="1126" t="s">
        <v>764</v>
      </c>
      <c r="I86" s="1100"/>
      <c r="J86" s="1101"/>
      <c r="K86" s="1126" t="s">
        <v>762</v>
      </c>
      <c r="L86" s="1100"/>
      <c r="M86" s="1101"/>
      <c r="N86" s="1126" t="s">
        <v>809</v>
      </c>
      <c r="O86" s="1100"/>
      <c r="P86" s="1101"/>
      <c r="Q86" s="1099" t="s">
        <v>808</v>
      </c>
      <c r="R86" s="1100"/>
      <c r="S86" s="1121"/>
    </row>
    <row r="87" spans="1:71" ht="14.5" customHeight="1" thickBot="1">
      <c r="A87" s="1081"/>
      <c r="B87" s="170" t="s">
        <v>31</v>
      </c>
      <c r="C87" s="170" t="s">
        <v>32</v>
      </c>
      <c r="D87" s="171" t="s">
        <v>33</v>
      </c>
      <c r="E87" s="170" t="s">
        <v>31</v>
      </c>
      <c r="F87" s="170" t="s">
        <v>32</v>
      </c>
      <c r="G87" s="171" t="s">
        <v>33</v>
      </c>
      <c r="H87" s="170" t="s">
        <v>31</v>
      </c>
      <c r="I87" s="170" t="s">
        <v>32</v>
      </c>
      <c r="J87" s="171" t="s">
        <v>33</v>
      </c>
      <c r="K87" s="170" t="s">
        <v>31</v>
      </c>
      <c r="L87" s="170" t="s">
        <v>32</v>
      </c>
      <c r="M87" s="171" t="s">
        <v>33</v>
      </c>
      <c r="N87" s="170" t="s">
        <v>31</v>
      </c>
      <c r="O87" s="170" t="s">
        <v>32</v>
      </c>
      <c r="P87" s="171" t="s">
        <v>33</v>
      </c>
      <c r="Q87" s="170" t="s">
        <v>31</v>
      </c>
      <c r="R87" s="170" t="s">
        <v>32</v>
      </c>
      <c r="S87" s="169" t="s">
        <v>33</v>
      </c>
    </row>
    <row r="88" spans="1:71" ht="14.5" customHeight="1">
      <c r="A88" s="155" t="s">
        <v>2</v>
      </c>
      <c r="B88" s="153">
        <v>29.76151679929686</v>
      </c>
      <c r="C88" s="166">
        <v>1.623331408016178</v>
      </c>
      <c r="D88" s="168">
        <v>793</v>
      </c>
      <c r="E88" s="153">
        <v>13.840670126419671</v>
      </c>
      <c r="F88" s="166">
        <v>1.298152967477235</v>
      </c>
      <c r="G88" s="168">
        <v>718</v>
      </c>
      <c r="H88" s="153">
        <v>51.244449116742089</v>
      </c>
      <c r="I88" s="166">
        <v>1.8654855902455341</v>
      </c>
      <c r="J88" s="168">
        <v>721</v>
      </c>
      <c r="K88" s="153">
        <v>52.024534993575323</v>
      </c>
      <c r="L88" s="166">
        <v>1.8553323675009139</v>
      </c>
      <c r="M88" s="168">
        <v>727</v>
      </c>
      <c r="N88" s="153">
        <v>30.891034502450609</v>
      </c>
      <c r="O88" s="166">
        <v>1.732579116020837</v>
      </c>
      <c r="P88" s="168">
        <v>716</v>
      </c>
      <c r="Q88" s="153">
        <v>5.2931194748475692</v>
      </c>
      <c r="R88" s="166">
        <v>0.79615907387798202</v>
      </c>
      <c r="S88" s="165">
        <v>793</v>
      </c>
    </row>
    <row r="89" spans="1:71" ht="14.5" customHeight="1">
      <c r="A89" s="160" t="s">
        <v>3</v>
      </c>
      <c r="B89" s="163">
        <v>18.62808673746882</v>
      </c>
      <c r="C89" s="157">
        <v>1.108255971541491</v>
      </c>
      <c r="D89" s="159">
        <v>1226</v>
      </c>
      <c r="E89" s="163">
        <v>11.68639784853506</v>
      </c>
      <c r="F89" s="157">
        <v>0.94719349780126549</v>
      </c>
      <c r="G89" s="159">
        <v>1154</v>
      </c>
      <c r="H89" s="163">
        <v>67.429185659010287</v>
      </c>
      <c r="I89" s="157">
        <v>1.380756041782945</v>
      </c>
      <c r="J89" s="159">
        <v>1161</v>
      </c>
      <c r="K89" s="163">
        <v>54.112262428386828</v>
      </c>
      <c r="L89" s="157">
        <v>1.462328368236619</v>
      </c>
      <c r="M89" s="159">
        <v>1162</v>
      </c>
      <c r="N89" s="163">
        <v>27.767356060218489</v>
      </c>
      <c r="O89" s="157">
        <v>1.328575735710658</v>
      </c>
      <c r="P89" s="159">
        <v>1140</v>
      </c>
      <c r="Q89" s="163">
        <v>2.5169781027098148</v>
      </c>
      <c r="R89" s="157">
        <v>0.44705179854176957</v>
      </c>
      <c r="S89" s="156">
        <v>1222</v>
      </c>
    </row>
    <row r="90" spans="1:71" ht="14.5" customHeight="1">
      <c r="A90" s="155" t="s">
        <v>20</v>
      </c>
      <c r="B90" s="153">
        <v>30.220470324257711</v>
      </c>
      <c r="C90" s="166">
        <v>2.9270362465929849</v>
      </c>
      <c r="D90" s="168">
        <v>244</v>
      </c>
      <c r="E90" s="153">
        <v>35.53492618621604</v>
      </c>
      <c r="F90" s="166">
        <v>3.3424933804878929</v>
      </c>
      <c r="G90" s="168">
        <v>205</v>
      </c>
      <c r="H90" s="153">
        <v>32.080745984404807</v>
      </c>
      <c r="I90" s="166">
        <v>3.254401781722073</v>
      </c>
      <c r="J90" s="168">
        <v>206</v>
      </c>
      <c r="K90" s="153">
        <v>70.765322999691733</v>
      </c>
      <c r="L90" s="166">
        <v>3.104050081233233</v>
      </c>
      <c r="M90" s="168">
        <v>214</v>
      </c>
      <c r="N90" s="153">
        <v>41.368773425674057</v>
      </c>
      <c r="O90" s="166">
        <v>3.4221607050627352</v>
      </c>
      <c r="P90" s="168">
        <v>207</v>
      </c>
      <c r="Q90" s="153">
        <v>7.7516076457226992</v>
      </c>
      <c r="R90" s="166">
        <v>1.7093683172688059</v>
      </c>
      <c r="S90" s="165">
        <v>243</v>
      </c>
    </row>
    <row r="91" spans="1:71" ht="14.5" customHeight="1">
      <c r="A91" s="160" t="s">
        <v>4</v>
      </c>
      <c r="B91" s="163">
        <v>23.60143801014161</v>
      </c>
      <c r="C91" s="157">
        <v>2.9544459973431789</v>
      </c>
      <c r="D91" s="159">
        <v>207</v>
      </c>
      <c r="E91" s="163">
        <v>20.44690053232554</v>
      </c>
      <c r="F91" s="157">
        <v>2.8568782909141341</v>
      </c>
      <c r="G91" s="159">
        <v>199</v>
      </c>
      <c r="H91" s="163">
        <v>93.763025274926832</v>
      </c>
      <c r="I91" s="157">
        <v>1.741809864716489</v>
      </c>
      <c r="J91" s="159">
        <v>201</v>
      </c>
      <c r="K91" s="163">
        <v>33.929284259970409</v>
      </c>
      <c r="L91" s="157">
        <v>3.371037817868682</v>
      </c>
      <c r="M91" s="159">
        <v>201</v>
      </c>
      <c r="N91" s="163">
        <v>31.030487499824741</v>
      </c>
      <c r="O91" s="157">
        <v>3.304538160299979</v>
      </c>
      <c r="P91" s="159">
        <v>197</v>
      </c>
      <c r="Q91" s="163">
        <v>1.9661679173295059</v>
      </c>
      <c r="R91" s="157">
        <v>0.97423558219942996</v>
      </c>
      <c r="S91" s="156">
        <v>206</v>
      </c>
    </row>
    <row r="92" spans="1:71" ht="14.5" customHeight="1">
      <c r="A92" s="155" t="s">
        <v>5</v>
      </c>
      <c r="B92" s="153" t="s">
        <v>21</v>
      </c>
      <c r="C92" s="152" t="s">
        <v>21</v>
      </c>
      <c r="D92" s="154" t="s">
        <v>21</v>
      </c>
      <c r="E92" s="153" t="s">
        <v>21</v>
      </c>
      <c r="F92" s="152" t="s">
        <v>21</v>
      </c>
      <c r="G92" s="154" t="s">
        <v>21</v>
      </c>
      <c r="H92" s="153" t="s">
        <v>21</v>
      </c>
      <c r="I92" s="152" t="s">
        <v>21</v>
      </c>
      <c r="J92" s="154" t="s">
        <v>21</v>
      </c>
      <c r="K92" s="153" t="s">
        <v>21</v>
      </c>
      <c r="L92" s="152" t="s">
        <v>21</v>
      </c>
      <c r="M92" s="154" t="s">
        <v>21</v>
      </c>
      <c r="N92" s="153" t="s">
        <v>21</v>
      </c>
      <c r="O92" s="152" t="s">
        <v>21</v>
      </c>
      <c r="P92" s="154" t="s">
        <v>21</v>
      </c>
      <c r="Q92" s="153" t="s">
        <v>21</v>
      </c>
      <c r="R92" s="152" t="s">
        <v>21</v>
      </c>
      <c r="S92" s="151" t="s">
        <v>21</v>
      </c>
    </row>
    <row r="93" spans="1:71" ht="14.5" customHeight="1">
      <c r="A93" s="160" t="s">
        <v>6</v>
      </c>
      <c r="B93" s="163">
        <v>23.320010995254229</v>
      </c>
      <c r="C93" s="157">
        <v>4.3657870300265609</v>
      </c>
      <c r="D93" s="159">
        <v>93</v>
      </c>
      <c r="E93" s="163">
        <v>24.66011422315399</v>
      </c>
      <c r="F93" s="157">
        <v>4.7890136247395629</v>
      </c>
      <c r="G93" s="159">
        <v>81</v>
      </c>
      <c r="H93" s="163">
        <v>31.53343225644975</v>
      </c>
      <c r="I93" s="157">
        <v>5.1257077520712802</v>
      </c>
      <c r="J93" s="159">
        <v>82</v>
      </c>
      <c r="K93" s="163">
        <v>86.929840763388469</v>
      </c>
      <c r="L93" s="157">
        <v>3.6763715081875001</v>
      </c>
      <c r="M93" s="159">
        <v>84</v>
      </c>
      <c r="N93" s="163">
        <v>30.908476597897309</v>
      </c>
      <c r="O93" s="157">
        <v>5.041933121060735</v>
      </c>
      <c r="P93" s="159">
        <v>84</v>
      </c>
      <c r="Q93" s="163">
        <v>5.325819421484371</v>
      </c>
      <c r="R93" s="157">
        <v>2.3189194369730561</v>
      </c>
      <c r="S93" s="156">
        <v>93</v>
      </c>
    </row>
    <row r="94" spans="1:71" ht="14.5" customHeight="1">
      <c r="A94" s="155" t="s">
        <v>7</v>
      </c>
      <c r="B94" s="153">
        <v>31.14349756242807</v>
      </c>
      <c r="C94" s="166">
        <v>2.1728266452213858</v>
      </c>
      <c r="D94" s="168">
        <v>453</v>
      </c>
      <c r="E94" s="153">
        <v>16.38074150171839</v>
      </c>
      <c r="F94" s="166">
        <v>1.8057512136492491</v>
      </c>
      <c r="G94" s="168">
        <v>423</v>
      </c>
      <c r="H94" s="153">
        <v>67.897046152584778</v>
      </c>
      <c r="I94" s="166">
        <v>2.2804979235968812</v>
      </c>
      <c r="J94" s="168">
        <v>424</v>
      </c>
      <c r="K94" s="153">
        <v>45.780227669526433</v>
      </c>
      <c r="L94" s="166">
        <v>2.4369868962118231</v>
      </c>
      <c r="M94" s="168">
        <v>421</v>
      </c>
      <c r="N94" s="153">
        <v>24.38173704133597</v>
      </c>
      <c r="O94" s="166">
        <v>2.1149678536529231</v>
      </c>
      <c r="P94" s="168">
        <v>413</v>
      </c>
      <c r="Q94" s="153">
        <v>3.7750560239503592</v>
      </c>
      <c r="R94" s="166">
        <v>0.89937260998164159</v>
      </c>
      <c r="S94" s="165">
        <v>451</v>
      </c>
    </row>
    <row r="95" spans="1:71" ht="14.5" customHeight="1">
      <c r="A95" s="160" t="s">
        <v>8</v>
      </c>
      <c r="B95" s="163">
        <v>32.628688811793943</v>
      </c>
      <c r="C95" s="157">
        <v>5.6854052930904553</v>
      </c>
      <c r="D95" s="159">
        <v>69</v>
      </c>
      <c r="E95" s="163">
        <v>31.595851443472512</v>
      </c>
      <c r="F95" s="157">
        <v>5.8151877722092351</v>
      </c>
      <c r="G95" s="159">
        <v>65</v>
      </c>
      <c r="H95" s="163">
        <v>52.428477514449348</v>
      </c>
      <c r="I95" s="157">
        <v>6.1636558518089819</v>
      </c>
      <c r="J95" s="159">
        <v>66</v>
      </c>
      <c r="K95" s="163">
        <v>17.53559877614931</v>
      </c>
      <c r="L95" s="157">
        <v>4.7875047434190021</v>
      </c>
      <c r="M95" s="159">
        <v>65</v>
      </c>
      <c r="N95" s="163">
        <v>29.849996624242142</v>
      </c>
      <c r="O95" s="157">
        <v>5.6008109806640078</v>
      </c>
      <c r="P95" s="159">
        <v>67</v>
      </c>
      <c r="Q95" s="163">
        <v>0</v>
      </c>
      <c r="R95" s="157"/>
      <c r="S95" s="156">
        <v>69</v>
      </c>
    </row>
    <row r="96" spans="1:71" ht="14.5" customHeight="1">
      <c r="A96" s="155" t="s">
        <v>9</v>
      </c>
      <c r="B96" s="153">
        <v>29.90038515749519</v>
      </c>
      <c r="C96" s="166">
        <v>1.848188855223921</v>
      </c>
      <c r="D96" s="168">
        <v>613</v>
      </c>
      <c r="E96" s="153">
        <v>26.698701516670461</v>
      </c>
      <c r="F96" s="166">
        <v>1.851047000126627</v>
      </c>
      <c r="G96" s="168">
        <v>573</v>
      </c>
      <c r="H96" s="153">
        <v>62.561856331932248</v>
      </c>
      <c r="I96" s="166">
        <v>2.0260972341746339</v>
      </c>
      <c r="J96" s="168">
        <v>576</v>
      </c>
      <c r="K96" s="153">
        <v>45.556848538606729</v>
      </c>
      <c r="L96" s="166">
        <v>2.0910408413804409</v>
      </c>
      <c r="M96" s="168">
        <v>573</v>
      </c>
      <c r="N96" s="153">
        <v>39.325941111793199</v>
      </c>
      <c r="O96" s="166">
        <v>2.0465088890584511</v>
      </c>
      <c r="P96" s="168">
        <v>573</v>
      </c>
      <c r="Q96" s="153">
        <v>2.4862679708475959</v>
      </c>
      <c r="R96" s="166">
        <v>0.63501355931401116</v>
      </c>
      <c r="S96" s="165">
        <v>610</v>
      </c>
    </row>
    <row r="97" spans="1:19" ht="14.5" customHeight="1">
      <c r="A97" s="160" t="s">
        <v>10</v>
      </c>
      <c r="B97" s="163">
        <v>39.634632514127503</v>
      </c>
      <c r="C97" s="157">
        <v>1.488743534120023</v>
      </c>
      <c r="D97" s="159">
        <v>1074</v>
      </c>
      <c r="E97" s="163">
        <v>8.8691752492280411</v>
      </c>
      <c r="F97" s="157">
        <v>0.90832427910333235</v>
      </c>
      <c r="G97" s="159">
        <v>995</v>
      </c>
      <c r="H97" s="163">
        <v>47.790305535236229</v>
      </c>
      <c r="I97" s="157">
        <v>1.586462060427964</v>
      </c>
      <c r="J97" s="159">
        <v>996</v>
      </c>
      <c r="K97" s="163">
        <v>77.364578810749748</v>
      </c>
      <c r="L97" s="157">
        <v>1.300897906893975</v>
      </c>
      <c r="M97" s="159">
        <v>1018</v>
      </c>
      <c r="N97" s="163">
        <v>23.71323614614683</v>
      </c>
      <c r="O97" s="157">
        <v>1.357453804972528</v>
      </c>
      <c r="P97" s="159">
        <v>986</v>
      </c>
      <c r="Q97" s="163">
        <v>3.2149708380918711</v>
      </c>
      <c r="R97" s="157">
        <v>0.53595580788162311</v>
      </c>
      <c r="S97" s="156">
        <v>1067</v>
      </c>
    </row>
    <row r="98" spans="1:19" ht="14.5" customHeight="1">
      <c r="A98" s="155" t="s">
        <v>11</v>
      </c>
      <c r="B98" s="153">
        <v>29.654636499318681</v>
      </c>
      <c r="C98" s="166">
        <v>2.8004396123286668</v>
      </c>
      <c r="D98" s="168">
        <v>268</v>
      </c>
      <c r="E98" s="153">
        <v>13.30479537401761</v>
      </c>
      <c r="F98" s="166">
        <v>2.1598855098547811</v>
      </c>
      <c r="G98" s="168">
        <v>249</v>
      </c>
      <c r="H98" s="153">
        <v>74.251576670781517</v>
      </c>
      <c r="I98" s="166">
        <v>2.7598013962172812</v>
      </c>
      <c r="J98" s="168">
        <v>252</v>
      </c>
      <c r="K98" s="153">
        <v>23.467806613898329</v>
      </c>
      <c r="L98" s="166">
        <v>2.7316186967624678</v>
      </c>
      <c r="M98" s="168">
        <v>247</v>
      </c>
      <c r="N98" s="153">
        <v>24.351824520663271</v>
      </c>
      <c r="O98" s="166">
        <v>2.7380386444769229</v>
      </c>
      <c r="P98" s="168">
        <v>247</v>
      </c>
      <c r="Q98" s="153">
        <v>3.7582887789796451</v>
      </c>
      <c r="R98" s="166">
        <v>1.1675388275174401</v>
      </c>
      <c r="S98" s="165">
        <v>268</v>
      </c>
    </row>
    <row r="99" spans="1:19" ht="14.5" customHeight="1">
      <c r="A99" s="160" t="s">
        <v>12</v>
      </c>
      <c r="B99" s="163" t="s">
        <v>21</v>
      </c>
      <c r="C99" s="162" t="s">
        <v>21</v>
      </c>
      <c r="D99" s="164" t="s">
        <v>21</v>
      </c>
      <c r="E99" s="163" t="s">
        <v>21</v>
      </c>
      <c r="F99" s="162" t="s">
        <v>21</v>
      </c>
      <c r="G99" s="164" t="s">
        <v>21</v>
      </c>
      <c r="H99" s="163" t="s">
        <v>21</v>
      </c>
      <c r="I99" s="162" t="s">
        <v>21</v>
      </c>
      <c r="J99" s="164" t="s">
        <v>21</v>
      </c>
      <c r="K99" s="163" t="s">
        <v>21</v>
      </c>
      <c r="L99" s="162" t="s">
        <v>21</v>
      </c>
      <c r="M99" s="164" t="s">
        <v>21</v>
      </c>
      <c r="N99" s="163" t="s">
        <v>21</v>
      </c>
      <c r="O99" s="162" t="s">
        <v>21</v>
      </c>
      <c r="P99" s="164" t="s">
        <v>21</v>
      </c>
      <c r="Q99" s="163" t="s">
        <v>21</v>
      </c>
      <c r="R99" s="162" t="s">
        <v>21</v>
      </c>
      <c r="S99" s="161" t="s">
        <v>21</v>
      </c>
    </row>
    <row r="100" spans="1:19" ht="14.5" customHeight="1">
      <c r="A100" s="155" t="s">
        <v>13</v>
      </c>
      <c r="B100" s="153">
        <v>23.80864632383696</v>
      </c>
      <c r="C100" s="166">
        <v>2.5169440792781219</v>
      </c>
      <c r="D100" s="168">
        <v>286</v>
      </c>
      <c r="E100" s="153">
        <v>15.79052042155468</v>
      </c>
      <c r="F100" s="166">
        <v>2.2373998613343762</v>
      </c>
      <c r="G100" s="168">
        <v>273</v>
      </c>
      <c r="H100" s="153">
        <v>83.989552594727613</v>
      </c>
      <c r="I100" s="166">
        <v>2.2400429825006198</v>
      </c>
      <c r="J100" s="168">
        <v>276</v>
      </c>
      <c r="K100" s="153">
        <v>30.302012123094151</v>
      </c>
      <c r="L100" s="166">
        <v>2.8005253062083311</v>
      </c>
      <c r="M100" s="168">
        <v>276</v>
      </c>
      <c r="N100" s="153">
        <v>25.77556952529353</v>
      </c>
      <c r="O100" s="166">
        <v>2.6554122818549759</v>
      </c>
      <c r="P100" s="168">
        <v>276</v>
      </c>
      <c r="Q100" s="153">
        <v>1.5105644263537319</v>
      </c>
      <c r="R100" s="166">
        <v>0.74940125730792617</v>
      </c>
      <c r="S100" s="165">
        <v>285</v>
      </c>
    </row>
    <row r="101" spans="1:19" ht="14.5" customHeight="1">
      <c r="A101" s="160" t="s">
        <v>14</v>
      </c>
      <c r="B101" s="163">
        <v>25.972280967334001</v>
      </c>
      <c r="C101" s="157">
        <v>3.8146961858612141</v>
      </c>
      <c r="D101" s="159">
        <v>131</v>
      </c>
      <c r="E101" s="163">
        <v>13.95809566634594</v>
      </c>
      <c r="F101" s="157">
        <v>3.1468808300536608</v>
      </c>
      <c r="G101" s="159">
        <v>124</v>
      </c>
      <c r="H101" s="163">
        <v>95.745215434579308</v>
      </c>
      <c r="I101" s="157">
        <v>1.861074266100756</v>
      </c>
      <c r="J101" s="159">
        <v>126</v>
      </c>
      <c r="K101" s="163">
        <v>32.510617172686359</v>
      </c>
      <c r="L101" s="157">
        <v>4.2222868529789128</v>
      </c>
      <c r="M101" s="159">
        <v>125</v>
      </c>
      <c r="N101" s="163">
        <v>19.398512013717109</v>
      </c>
      <c r="O101" s="157">
        <v>3.581802632256136</v>
      </c>
      <c r="P101" s="159">
        <v>121</v>
      </c>
      <c r="Q101" s="163">
        <v>3.206782767575735</v>
      </c>
      <c r="R101" s="157">
        <v>1.5786314647139721</v>
      </c>
      <c r="S101" s="156">
        <v>131</v>
      </c>
    </row>
    <row r="102" spans="1:19" ht="14.5" customHeight="1">
      <c r="A102" s="155" t="s">
        <v>15</v>
      </c>
      <c r="B102" s="153">
        <v>28.72696217573629</v>
      </c>
      <c r="C102" s="166">
        <v>3.0330997364340941</v>
      </c>
      <c r="D102" s="168">
        <v>220</v>
      </c>
      <c r="E102" s="153">
        <v>55.557920754619467</v>
      </c>
      <c r="F102" s="166">
        <v>3.518455452706692</v>
      </c>
      <c r="G102" s="168">
        <v>200</v>
      </c>
      <c r="H102" s="153">
        <v>33.552985661271123</v>
      </c>
      <c r="I102" s="166">
        <v>3.3497956300758438</v>
      </c>
      <c r="J102" s="168">
        <v>199</v>
      </c>
      <c r="K102" s="153">
        <v>37.156101090115307</v>
      </c>
      <c r="L102" s="166">
        <v>3.4134664526088772</v>
      </c>
      <c r="M102" s="168">
        <v>202</v>
      </c>
      <c r="N102" s="153">
        <v>29.59378730528384</v>
      </c>
      <c r="O102" s="166">
        <v>3.2215300638293081</v>
      </c>
      <c r="P102" s="168">
        <v>200</v>
      </c>
      <c r="Q102" s="153">
        <v>6.1585409199629622</v>
      </c>
      <c r="R102" s="166">
        <v>1.6011142138356691</v>
      </c>
      <c r="S102" s="165">
        <v>220</v>
      </c>
    </row>
    <row r="103" spans="1:19" ht="14.5" customHeight="1" thickBot="1">
      <c r="A103" s="150" t="s">
        <v>16</v>
      </c>
      <c r="B103" s="288">
        <v>19.447144660534001</v>
      </c>
      <c r="C103" s="147">
        <v>3.5408692462268818</v>
      </c>
      <c r="D103" s="149">
        <v>120</v>
      </c>
      <c r="E103" s="288">
        <v>6.0694957907203158</v>
      </c>
      <c r="F103" s="147">
        <v>2.2366048711505231</v>
      </c>
      <c r="G103" s="149">
        <v>115</v>
      </c>
      <c r="H103" s="288">
        <v>84.776062482081301</v>
      </c>
      <c r="I103" s="147">
        <v>3.3247004269541618</v>
      </c>
      <c r="J103" s="149">
        <v>117</v>
      </c>
      <c r="K103" s="288">
        <v>37.682895856503052</v>
      </c>
      <c r="L103" s="147">
        <v>4.4708095502045939</v>
      </c>
      <c r="M103" s="149">
        <v>118</v>
      </c>
      <c r="N103" s="288">
        <v>21.59478742227795</v>
      </c>
      <c r="O103" s="147">
        <v>3.8455131322179068</v>
      </c>
      <c r="P103" s="149">
        <v>115</v>
      </c>
      <c r="Q103" s="288">
        <v>0</v>
      </c>
      <c r="R103" s="147"/>
      <c r="S103" s="146">
        <v>119</v>
      </c>
    </row>
    <row r="104" spans="1:19" ht="14.5" customHeight="1">
      <c r="A104" s="145" t="s">
        <v>17</v>
      </c>
      <c r="B104" s="313">
        <v>29.039190002232921</v>
      </c>
      <c r="C104" s="142">
        <v>0.65262630672302613</v>
      </c>
      <c r="D104" s="144">
        <v>4811</v>
      </c>
      <c r="E104" s="313">
        <v>16.170184495827929</v>
      </c>
      <c r="F104" s="142">
        <v>0.55326996147324914</v>
      </c>
      <c r="G104" s="144">
        <v>4456</v>
      </c>
      <c r="H104" s="313">
        <v>57.585690160738402</v>
      </c>
      <c r="I104" s="142">
        <v>0.74133012077995442</v>
      </c>
      <c r="J104" s="144">
        <v>4474</v>
      </c>
      <c r="K104" s="313">
        <v>55.417446376025417</v>
      </c>
      <c r="L104" s="142">
        <v>0.74146005171695462</v>
      </c>
      <c r="M104" s="144">
        <v>4497</v>
      </c>
      <c r="N104" s="313">
        <v>28.53517585226615</v>
      </c>
      <c r="O104" s="142">
        <v>0.68040015038580526</v>
      </c>
      <c r="P104" s="144">
        <v>4422</v>
      </c>
      <c r="Q104" s="313">
        <v>3.617333806531851</v>
      </c>
      <c r="R104" s="142">
        <v>0.26977902166964868</v>
      </c>
      <c r="S104" s="141">
        <v>4795</v>
      </c>
    </row>
    <row r="105" spans="1:19" ht="14.5" customHeight="1">
      <c r="A105" s="145" t="s">
        <v>18</v>
      </c>
      <c r="B105" s="313">
        <v>25.755982833436221</v>
      </c>
      <c r="C105" s="142">
        <v>1.347141142197283</v>
      </c>
      <c r="D105" s="144">
        <v>1057</v>
      </c>
      <c r="E105" s="313">
        <v>21.032220539752689</v>
      </c>
      <c r="F105" s="142">
        <v>1.3212014069536819</v>
      </c>
      <c r="G105" s="144">
        <v>981</v>
      </c>
      <c r="H105" s="313">
        <v>73.377620744908825</v>
      </c>
      <c r="I105" s="142">
        <v>1.435248259800646</v>
      </c>
      <c r="J105" s="144">
        <v>992</v>
      </c>
      <c r="K105" s="313">
        <v>40.952305470546918</v>
      </c>
      <c r="L105" s="142">
        <v>1.5716610543021361</v>
      </c>
      <c r="M105" s="144">
        <v>999</v>
      </c>
      <c r="N105" s="313">
        <v>29.51730964970308</v>
      </c>
      <c r="O105" s="142">
        <v>1.4672815004435129</v>
      </c>
      <c r="P105" s="144">
        <v>983</v>
      </c>
      <c r="Q105" s="313">
        <v>3.1282897150001379</v>
      </c>
      <c r="R105" s="142">
        <v>0.55333447392301993</v>
      </c>
      <c r="S105" s="141">
        <v>1053</v>
      </c>
    </row>
    <row r="106" spans="1:19" ht="14.5" customHeight="1">
      <c r="A106" s="140" t="s">
        <v>19</v>
      </c>
      <c r="B106" s="315">
        <v>28.453177304249071</v>
      </c>
      <c r="C106" s="137">
        <v>0.58778334536016497</v>
      </c>
      <c r="D106" s="139">
        <v>5868</v>
      </c>
      <c r="E106" s="315">
        <v>17.037497564364848</v>
      </c>
      <c r="F106" s="137">
        <v>0.51280925792556686</v>
      </c>
      <c r="G106" s="139">
        <v>5437</v>
      </c>
      <c r="H106" s="315">
        <v>60.418920127606327</v>
      </c>
      <c r="I106" s="137">
        <v>0.66489335575662289</v>
      </c>
      <c r="J106" s="139">
        <v>5466</v>
      </c>
      <c r="K106" s="315">
        <v>52.816431482402933</v>
      </c>
      <c r="L106" s="137">
        <v>0.67443382496260929</v>
      </c>
      <c r="M106" s="139">
        <v>5496</v>
      </c>
      <c r="N106" s="315">
        <v>28.711720960457281</v>
      </c>
      <c r="O106" s="137">
        <v>0.61731968132249182</v>
      </c>
      <c r="P106" s="139">
        <v>5405</v>
      </c>
      <c r="Q106" s="315">
        <v>3.5300760542663712</v>
      </c>
      <c r="R106" s="137">
        <v>0.24264103281575111</v>
      </c>
      <c r="S106" s="136">
        <v>5848</v>
      </c>
    </row>
    <row r="107" spans="1:19" ht="14.5" customHeight="1">
      <c r="A107" s="1074" t="s">
        <v>807</v>
      </c>
      <c r="B107" s="1075"/>
      <c r="C107" s="1075"/>
      <c r="D107" s="1075"/>
      <c r="E107" s="1075"/>
      <c r="F107" s="1075"/>
      <c r="G107" s="1075"/>
      <c r="H107" s="1075"/>
      <c r="I107" s="1075"/>
      <c r="J107" s="1075"/>
      <c r="K107" s="1075"/>
      <c r="L107" s="1075"/>
      <c r="M107" s="1075"/>
      <c r="N107" s="1075"/>
      <c r="O107" s="1075"/>
      <c r="P107" s="1075"/>
      <c r="Q107" s="1075"/>
      <c r="R107" s="1075"/>
      <c r="S107" s="1075"/>
    </row>
    <row r="108" spans="1:19" ht="14.5" customHeight="1">
      <c r="A108" s="1074" t="s">
        <v>806</v>
      </c>
      <c r="B108" s="1075"/>
      <c r="C108" s="1075"/>
      <c r="D108" s="1075"/>
      <c r="E108" s="1075"/>
      <c r="F108" s="1075"/>
      <c r="G108" s="1075"/>
      <c r="H108" s="1075"/>
      <c r="I108" s="1075"/>
      <c r="J108" s="1075"/>
      <c r="K108" s="1075"/>
      <c r="L108" s="1075"/>
      <c r="M108" s="1075"/>
      <c r="N108" s="1075"/>
      <c r="O108" s="1075"/>
      <c r="P108" s="1075"/>
      <c r="Q108" s="1075"/>
      <c r="R108" s="1075"/>
      <c r="S108" s="1075"/>
    </row>
    <row r="109" spans="1:19" ht="14.5" customHeight="1">
      <c r="A109" s="1074" t="s">
        <v>197</v>
      </c>
      <c r="B109" s="1075"/>
      <c r="C109" s="1075"/>
      <c r="D109" s="1075"/>
      <c r="E109" s="1075"/>
      <c r="F109" s="1075"/>
      <c r="G109" s="1075"/>
      <c r="H109" s="1075"/>
      <c r="I109" s="1075"/>
      <c r="J109" s="1075"/>
      <c r="K109" s="1075"/>
      <c r="L109" s="1075"/>
      <c r="M109" s="1075"/>
      <c r="N109" s="1075"/>
      <c r="O109" s="1075"/>
      <c r="P109" s="1075"/>
      <c r="Q109" s="1075"/>
      <c r="R109" s="1075"/>
      <c r="S109" s="1075"/>
    </row>
    <row r="111" spans="1:19" ht="14.5" customHeight="1">
      <c r="A111" s="1129" t="s">
        <v>805</v>
      </c>
      <c r="B111" s="1222"/>
      <c r="C111" s="1222"/>
      <c r="D111" s="1222"/>
      <c r="E111" s="1222"/>
      <c r="F111" s="1222"/>
      <c r="G111" s="1222"/>
      <c r="H111" s="1222"/>
      <c r="I111" s="1222"/>
      <c r="J111" s="1222"/>
      <c r="K111" s="1222"/>
      <c r="L111" s="1222"/>
      <c r="M111" s="1222"/>
      <c r="N111" s="1222"/>
      <c r="O111" s="1222"/>
      <c r="P111" s="1222"/>
      <c r="Q111" s="1222"/>
      <c r="R111" s="1222"/>
      <c r="S111" s="1222"/>
    </row>
    <row r="112" spans="1:19" ht="27.75" customHeight="1">
      <c r="A112" s="836"/>
      <c r="B112" s="1126" t="s">
        <v>768</v>
      </c>
      <c r="C112" s="1126" t="s">
        <v>793</v>
      </c>
      <c r="D112" s="1126" t="s">
        <v>793</v>
      </c>
      <c r="E112" s="1126" t="s">
        <v>755</v>
      </c>
      <c r="F112" s="1126" t="s">
        <v>755</v>
      </c>
      <c r="G112" s="1126" t="s">
        <v>755</v>
      </c>
      <c r="H112" s="1126" t="s">
        <v>753</v>
      </c>
      <c r="I112" s="1126" t="s">
        <v>753</v>
      </c>
      <c r="J112" s="1126" t="s">
        <v>753</v>
      </c>
      <c r="K112" s="1126" t="s">
        <v>763</v>
      </c>
      <c r="L112" s="1126" t="s">
        <v>763</v>
      </c>
      <c r="M112" s="1126" t="s">
        <v>763</v>
      </c>
      <c r="N112" s="1126" t="s">
        <v>751</v>
      </c>
      <c r="O112" s="1126" t="s">
        <v>319</v>
      </c>
      <c r="P112" s="1126" t="s">
        <v>319</v>
      </c>
      <c r="Q112" s="1126" t="s">
        <v>750</v>
      </c>
      <c r="R112" s="1126" t="s">
        <v>792</v>
      </c>
      <c r="S112" s="1127" t="s">
        <v>792</v>
      </c>
    </row>
    <row r="113" spans="1:43" ht="14.5" customHeight="1" thickBot="1">
      <c r="A113" s="835"/>
      <c r="B113" s="170" t="s">
        <v>31</v>
      </c>
      <c r="C113" s="170" t="s">
        <v>32</v>
      </c>
      <c r="D113" s="171" t="s">
        <v>33</v>
      </c>
      <c r="E113" s="170" t="s">
        <v>31</v>
      </c>
      <c r="F113" s="170" t="s">
        <v>32</v>
      </c>
      <c r="G113" s="171" t="s">
        <v>33</v>
      </c>
      <c r="H113" s="170" t="s">
        <v>31</v>
      </c>
      <c r="I113" s="170" t="s">
        <v>32</v>
      </c>
      <c r="J113" s="171" t="s">
        <v>33</v>
      </c>
      <c r="K113" s="170" t="s">
        <v>31</v>
      </c>
      <c r="L113" s="170" t="s">
        <v>32</v>
      </c>
      <c r="M113" s="171" t="s">
        <v>33</v>
      </c>
      <c r="N113" s="170" t="s">
        <v>31</v>
      </c>
      <c r="O113" s="170" t="s">
        <v>32</v>
      </c>
      <c r="P113" s="171" t="s">
        <v>33</v>
      </c>
      <c r="Q113" s="170" t="s">
        <v>31</v>
      </c>
      <c r="R113" s="170" t="s">
        <v>32</v>
      </c>
      <c r="S113" s="170" t="s">
        <v>33</v>
      </c>
    </row>
    <row r="114" spans="1:43" ht="14.5" customHeight="1">
      <c r="A114" s="668" t="s">
        <v>118</v>
      </c>
      <c r="B114" s="167">
        <v>28.439406654806881</v>
      </c>
      <c r="C114" s="166">
        <v>1.0439209080351759</v>
      </c>
      <c r="D114" s="168">
        <v>1862</v>
      </c>
      <c r="E114" s="167">
        <v>16.327374970380841</v>
      </c>
      <c r="F114" s="166">
        <v>0.89077650878222792</v>
      </c>
      <c r="G114" s="168">
        <v>1737</v>
      </c>
      <c r="H114" s="167">
        <v>77.105915381233061</v>
      </c>
      <c r="I114" s="166">
        <v>1.007538677520385</v>
      </c>
      <c r="J114" s="168">
        <v>1760</v>
      </c>
      <c r="K114" s="167">
        <v>17.293725252206499</v>
      </c>
      <c r="L114" s="166">
        <v>0.92768622989181393</v>
      </c>
      <c r="M114" s="168">
        <v>1734</v>
      </c>
      <c r="N114" s="167">
        <v>26.216948273373909</v>
      </c>
      <c r="O114" s="166">
        <v>1.0591005167515739</v>
      </c>
      <c r="P114" s="168">
        <v>1733</v>
      </c>
      <c r="Q114" s="167">
        <v>3.498202331502724</v>
      </c>
      <c r="R114" s="166">
        <v>0.42734505724285787</v>
      </c>
      <c r="S114" s="282">
        <v>1858</v>
      </c>
    </row>
    <row r="115" spans="1:43" ht="14.5" customHeight="1">
      <c r="A115" s="674" t="s">
        <v>184</v>
      </c>
      <c r="B115" s="158">
        <v>33.014527579440497</v>
      </c>
      <c r="C115" s="157">
        <v>1.2351454175264871</v>
      </c>
      <c r="D115" s="159">
        <v>1453</v>
      </c>
      <c r="E115" s="158">
        <v>11.257202968896101</v>
      </c>
      <c r="F115" s="157">
        <v>0.85581804361985137</v>
      </c>
      <c r="G115" s="159">
        <v>1365</v>
      </c>
      <c r="H115" s="158">
        <v>48.129951957486483</v>
      </c>
      <c r="I115" s="157">
        <v>1.352526258232899</v>
      </c>
      <c r="J115" s="159">
        <v>1368</v>
      </c>
      <c r="K115" s="158">
        <v>80.498184022307356</v>
      </c>
      <c r="L115" s="157">
        <v>1.0610057162689339</v>
      </c>
      <c r="M115" s="159">
        <v>1395</v>
      </c>
      <c r="N115" s="158">
        <v>30.220161717620499</v>
      </c>
      <c r="O115" s="157">
        <v>1.2504784466859591</v>
      </c>
      <c r="P115" s="159">
        <v>1351</v>
      </c>
      <c r="Q115" s="158">
        <v>1.743070745102089</v>
      </c>
      <c r="R115" s="157">
        <v>0.34591960766609797</v>
      </c>
      <c r="S115" s="279">
        <v>1444</v>
      </c>
    </row>
    <row r="116" spans="1:43" ht="14.5" customHeight="1" thickBot="1">
      <c r="A116" s="686" t="s">
        <v>183</v>
      </c>
      <c r="B116" s="434">
        <v>25.871650161092528</v>
      </c>
      <c r="C116" s="433">
        <v>0.86097807258484671</v>
      </c>
      <c r="D116" s="811">
        <v>2553</v>
      </c>
      <c r="E116" s="434">
        <v>20.907124939595938</v>
      </c>
      <c r="F116" s="433">
        <v>0.84673968082660744</v>
      </c>
      <c r="G116" s="811">
        <v>2335</v>
      </c>
      <c r="H116" s="434">
        <v>55.872912022681327</v>
      </c>
      <c r="I116" s="433">
        <v>1.029839389212819</v>
      </c>
      <c r="J116" s="811">
        <v>2338</v>
      </c>
      <c r="K116" s="434">
        <v>60.819684105058947</v>
      </c>
      <c r="L116" s="433">
        <v>1.0044198135165141</v>
      </c>
      <c r="M116" s="811">
        <v>2367</v>
      </c>
      <c r="N116" s="434">
        <v>29.57396831632888</v>
      </c>
      <c r="O116" s="433">
        <v>0.94973168040830402</v>
      </c>
      <c r="P116" s="811">
        <v>2321</v>
      </c>
      <c r="Q116" s="434">
        <v>4.5633479465633719</v>
      </c>
      <c r="R116" s="433">
        <v>0.41603551422628199</v>
      </c>
      <c r="S116" s="432">
        <v>2546</v>
      </c>
    </row>
    <row r="117" spans="1:43" ht="14.5" customHeight="1">
      <c r="A117" s="674" t="s">
        <v>182</v>
      </c>
      <c r="B117" s="167">
        <v>17.077009649814919</v>
      </c>
      <c r="C117" s="166">
        <v>0.69194632511765786</v>
      </c>
      <c r="D117" s="168">
        <v>2969</v>
      </c>
      <c r="E117" s="167">
        <v>17.859348114061039</v>
      </c>
      <c r="F117" s="166">
        <v>0.73330940920250287</v>
      </c>
      <c r="G117" s="168">
        <v>2742</v>
      </c>
      <c r="H117" s="167">
        <v>56.850883830032252</v>
      </c>
      <c r="I117" s="166">
        <v>0.94719897213617998</v>
      </c>
      <c r="J117" s="168">
        <v>2746</v>
      </c>
      <c r="K117" s="167">
        <v>59.54322726748287</v>
      </c>
      <c r="L117" s="166">
        <v>0.9289023037676869</v>
      </c>
      <c r="M117" s="168">
        <v>2787</v>
      </c>
      <c r="N117" s="167">
        <v>28.05635976203849</v>
      </c>
      <c r="O117" s="166">
        <v>0.86284817348760245</v>
      </c>
      <c r="P117" s="168">
        <v>2721</v>
      </c>
      <c r="Q117" s="167">
        <v>3.5530648443817321</v>
      </c>
      <c r="R117" s="166">
        <v>0.34090520000673052</v>
      </c>
      <c r="S117" s="282">
        <v>2962</v>
      </c>
    </row>
    <row r="118" spans="1:43" ht="14.5" customHeight="1">
      <c r="A118" s="668" t="s">
        <v>181</v>
      </c>
      <c r="B118" s="158">
        <v>27.707536756788279</v>
      </c>
      <c r="C118" s="157">
        <v>1.0644587273968811</v>
      </c>
      <c r="D118" s="159">
        <v>1777</v>
      </c>
      <c r="E118" s="158">
        <v>16.23412295012448</v>
      </c>
      <c r="F118" s="157">
        <v>0.91192531211627803</v>
      </c>
      <c r="G118" s="159">
        <v>1651</v>
      </c>
      <c r="H118" s="158">
        <v>65.80005081127716</v>
      </c>
      <c r="I118" s="157">
        <v>1.1687430620108199</v>
      </c>
      <c r="J118" s="159">
        <v>1671</v>
      </c>
      <c r="K118" s="158">
        <v>46.042729616915203</v>
      </c>
      <c r="L118" s="157">
        <v>1.228724958694442</v>
      </c>
      <c r="M118" s="159">
        <v>1661</v>
      </c>
      <c r="N118" s="158">
        <v>28.449970190202261</v>
      </c>
      <c r="O118" s="157">
        <v>1.1160960763913721</v>
      </c>
      <c r="P118" s="159">
        <v>1647</v>
      </c>
      <c r="Q118" s="158">
        <v>2.9657965760407898</v>
      </c>
      <c r="R118" s="157">
        <v>0.40605545429380652</v>
      </c>
      <c r="S118" s="279">
        <v>1767</v>
      </c>
    </row>
    <row r="119" spans="1:43" ht="14.5" customHeight="1" thickBot="1">
      <c r="A119" s="662" t="s">
        <v>180</v>
      </c>
      <c r="B119" s="434">
        <v>65.502577076319639</v>
      </c>
      <c r="C119" s="433">
        <v>1.4883810826860491</v>
      </c>
      <c r="D119" s="811">
        <v>1032</v>
      </c>
      <c r="E119" s="434">
        <v>15.18054559968374</v>
      </c>
      <c r="F119" s="433">
        <v>1.1717291125632061</v>
      </c>
      <c r="G119" s="811">
        <v>963</v>
      </c>
      <c r="H119" s="434">
        <v>61.390085965510373</v>
      </c>
      <c r="I119" s="433">
        <v>1.578572990504759</v>
      </c>
      <c r="J119" s="811">
        <v>968</v>
      </c>
      <c r="K119" s="434">
        <v>44.75147293505097</v>
      </c>
      <c r="L119" s="433">
        <v>1.609583889572554</v>
      </c>
      <c r="M119" s="811">
        <v>969</v>
      </c>
      <c r="N119" s="434">
        <v>30.955571714841909</v>
      </c>
      <c r="O119" s="433">
        <v>1.501576004927679</v>
      </c>
      <c r="P119" s="811">
        <v>958</v>
      </c>
      <c r="Q119" s="434">
        <v>4.3994860450317468</v>
      </c>
      <c r="R119" s="433">
        <v>0.65007068750903185</v>
      </c>
      <c r="S119" s="432">
        <v>1029</v>
      </c>
    </row>
    <row r="120" spans="1:43" ht="14.5" customHeight="1">
      <c r="A120" s="652" t="s">
        <v>47</v>
      </c>
      <c r="B120" s="138">
        <v>28.453177304249071</v>
      </c>
      <c r="C120" s="137">
        <v>0.58778334536016497</v>
      </c>
      <c r="D120" s="139">
        <v>5868</v>
      </c>
      <c r="E120" s="138">
        <v>17.037497564364848</v>
      </c>
      <c r="F120" s="137">
        <v>0.51280925792556686</v>
      </c>
      <c r="G120" s="139">
        <v>5437</v>
      </c>
      <c r="H120" s="138">
        <v>60.418920127606327</v>
      </c>
      <c r="I120" s="137">
        <v>0.66489335575662289</v>
      </c>
      <c r="J120" s="139">
        <v>5466</v>
      </c>
      <c r="K120" s="138">
        <v>52.816431482402933</v>
      </c>
      <c r="L120" s="137">
        <v>0.67443382496260929</v>
      </c>
      <c r="M120" s="139">
        <v>5496</v>
      </c>
      <c r="N120" s="138">
        <v>28.711720960457281</v>
      </c>
      <c r="O120" s="137">
        <v>0.61731968132249182</v>
      </c>
      <c r="P120" s="139">
        <v>5405</v>
      </c>
      <c r="Q120" s="138">
        <v>3.5300760542663712</v>
      </c>
      <c r="R120" s="137">
        <v>0.24264103281575111</v>
      </c>
      <c r="S120" s="271">
        <v>5848</v>
      </c>
    </row>
    <row r="121" spans="1:43" ht="14.5" customHeight="1">
      <c r="A121" s="1074" t="s">
        <v>760</v>
      </c>
      <c r="B121" s="1074" t="s">
        <v>759</v>
      </c>
      <c r="C121" s="1074" t="s">
        <v>759</v>
      </c>
      <c r="D121" s="1074" t="s">
        <v>759</v>
      </c>
      <c r="E121" s="1074" t="s">
        <v>759</v>
      </c>
      <c r="F121" s="1074" t="s">
        <v>759</v>
      </c>
      <c r="G121" s="1074" t="s">
        <v>759</v>
      </c>
      <c r="H121" s="1074" t="s">
        <v>759</v>
      </c>
      <c r="I121" s="1074" t="s">
        <v>759</v>
      </c>
      <c r="J121" s="1074" t="s">
        <v>759</v>
      </c>
      <c r="K121" s="1074" t="s">
        <v>759</v>
      </c>
      <c r="L121" s="1074" t="s">
        <v>759</v>
      </c>
      <c r="M121" s="1074" t="s">
        <v>759</v>
      </c>
      <c r="N121" s="1074" t="s">
        <v>759</v>
      </c>
      <c r="O121" s="1074" t="s">
        <v>759</v>
      </c>
      <c r="P121" s="1074" t="s">
        <v>759</v>
      </c>
      <c r="Q121" s="1074" t="s">
        <v>759</v>
      </c>
      <c r="R121" s="1074" t="s">
        <v>759</v>
      </c>
      <c r="S121" s="1074" t="s">
        <v>759</v>
      </c>
    </row>
    <row r="122" spans="1:43" s="284" customFormat="1" ht="25.5" customHeight="1">
      <c r="A122" s="1076" t="s">
        <v>804</v>
      </c>
      <c r="B122" s="1076" t="s">
        <v>41</v>
      </c>
      <c r="C122" s="1076" t="s">
        <v>41</v>
      </c>
      <c r="D122" s="1076" t="s">
        <v>41</v>
      </c>
      <c r="E122" s="1076" t="s">
        <v>41</v>
      </c>
      <c r="F122" s="1076" t="s">
        <v>41</v>
      </c>
      <c r="G122" s="1076" t="s">
        <v>41</v>
      </c>
      <c r="H122" s="1076" t="s">
        <v>41</v>
      </c>
      <c r="I122" s="1076" t="s">
        <v>41</v>
      </c>
      <c r="J122" s="1076" t="s">
        <v>41</v>
      </c>
      <c r="K122" s="1076" t="s">
        <v>41</v>
      </c>
      <c r="L122" s="1076" t="s">
        <v>41</v>
      </c>
      <c r="M122" s="1076" t="s">
        <v>41</v>
      </c>
      <c r="N122" s="1076" t="s">
        <v>41</v>
      </c>
      <c r="O122" s="1076" t="s">
        <v>41</v>
      </c>
      <c r="P122" s="1076" t="s">
        <v>41</v>
      </c>
      <c r="Q122" s="1076" t="s">
        <v>41</v>
      </c>
      <c r="R122" s="1076" t="s">
        <v>41</v>
      </c>
      <c r="S122" s="1076" t="s">
        <v>41</v>
      </c>
    </row>
    <row r="123" spans="1:43" ht="14.5" customHeight="1">
      <c r="A123" s="1074" t="s">
        <v>191</v>
      </c>
      <c r="B123" s="1074" t="s">
        <v>790</v>
      </c>
      <c r="C123" s="1074" t="s">
        <v>790</v>
      </c>
      <c r="D123" s="1074" t="s">
        <v>790</v>
      </c>
      <c r="E123" s="1074" t="s">
        <v>790</v>
      </c>
      <c r="F123" s="1074" t="s">
        <v>790</v>
      </c>
      <c r="G123" s="1074" t="s">
        <v>790</v>
      </c>
      <c r="H123" s="1074" t="s">
        <v>790</v>
      </c>
      <c r="I123" s="1074" t="s">
        <v>790</v>
      </c>
      <c r="J123" s="1074" t="s">
        <v>790</v>
      </c>
      <c r="K123" s="1074" t="s">
        <v>790</v>
      </c>
      <c r="L123" s="1074" t="s">
        <v>790</v>
      </c>
      <c r="M123" s="1074" t="s">
        <v>790</v>
      </c>
      <c r="N123" s="1074" t="s">
        <v>790</v>
      </c>
      <c r="O123" s="1074" t="s">
        <v>790</v>
      </c>
      <c r="P123" s="1074" t="s">
        <v>790</v>
      </c>
      <c r="Q123" s="1074" t="s">
        <v>790</v>
      </c>
      <c r="R123" s="1074" t="s">
        <v>790</v>
      </c>
      <c r="S123" s="1074" t="s">
        <v>790</v>
      </c>
    </row>
    <row r="124" spans="1:43" ht="14.5" customHeight="1">
      <c r="A124" s="726"/>
      <c r="B124" s="726"/>
      <c r="C124" s="726"/>
      <c r="D124" s="726"/>
      <c r="E124" s="726"/>
      <c r="F124" s="726"/>
      <c r="G124" s="726"/>
      <c r="H124" s="726"/>
      <c r="I124" s="726"/>
      <c r="J124" s="726"/>
      <c r="K124" s="726"/>
      <c r="L124" s="726"/>
      <c r="M124" s="726"/>
      <c r="N124" s="726"/>
      <c r="O124" s="726"/>
      <c r="P124" s="726"/>
    </row>
    <row r="125" spans="1:43" ht="25" customHeight="1">
      <c r="A125" s="1255">
        <v>2022</v>
      </c>
      <c r="B125" s="1255"/>
      <c r="C125" s="1255"/>
      <c r="D125" s="1255"/>
      <c r="E125" s="1255"/>
      <c r="F125" s="1255"/>
      <c r="G125" s="1255"/>
      <c r="H125" s="1255"/>
      <c r="I125" s="1255"/>
      <c r="J125" s="1255"/>
      <c r="K125" s="1255"/>
      <c r="L125" s="1255"/>
      <c r="M125" s="1255"/>
      <c r="N125" s="1255"/>
      <c r="O125" s="1255"/>
      <c r="P125" s="1255"/>
      <c r="Q125" s="1255"/>
      <c r="R125" s="1255"/>
      <c r="S125" s="1255"/>
      <c r="T125" s="1255"/>
      <c r="U125" s="1255"/>
      <c r="V125" s="1255"/>
      <c r="W125" s="1255"/>
      <c r="X125" s="1255"/>
      <c r="Y125" s="1255"/>
      <c r="Z125" s="1255"/>
      <c r="AA125" s="1255"/>
      <c r="AB125" s="1255"/>
      <c r="AC125" s="1255"/>
      <c r="AD125" s="1255"/>
      <c r="AE125" s="1255"/>
      <c r="AF125" s="1255"/>
      <c r="AG125" s="1255"/>
      <c r="AH125" s="1255"/>
      <c r="AI125" s="1255"/>
      <c r="AJ125" s="1255"/>
      <c r="AK125" s="1255"/>
      <c r="AL125" s="1255"/>
      <c r="AM125" s="1255"/>
      <c r="AN125" s="1255"/>
      <c r="AO125" s="1255"/>
      <c r="AP125" s="1255"/>
      <c r="AQ125" s="1255"/>
    </row>
    <row r="127" spans="1:43" ht="46.5" customHeight="1">
      <c r="A127" s="1129" t="s">
        <v>803</v>
      </c>
      <c r="B127" s="1222"/>
      <c r="C127" s="1222"/>
      <c r="D127" s="1222"/>
    </row>
    <row r="128" spans="1:43" ht="14.5" customHeight="1" thickBot="1">
      <c r="A128" s="1130" t="s">
        <v>1</v>
      </c>
      <c r="B128" s="1126" t="s">
        <v>784</v>
      </c>
      <c r="C128" s="1166" t="s">
        <v>783</v>
      </c>
      <c r="D128" s="1167" t="s">
        <v>783</v>
      </c>
    </row>
    <row r="129" spans="1:4" ht="14.5" customHeight="1" thickBot="1">
      <c r="A129" s="1131" t="s">
        <v>1</v>
      </c>
      <c r="B129" s="170" t="s">
        <v>31</v>
      </c>
      <c r="C129" s="170" t="s">
        <v>32</v>
      </c>
      <c r="D129" s="170" t="s">
        <v>33</v>
      </c>
    </row>
    <row r="130" spans="1:4" ht="14.5" customHeight="1">
      <c r="A130" s="668" t="s">
        <v>2</v>
      </c>
      <c r="B130" s="665">
        <v>80.628119377966641</v>
      </c>
      <c r="C130" s="821">
        <v>7.8951547599301346</v>
      </c>
      <c r="D130" s="663">
        <v>26</v>
      </c>
    </row>
    <row r="131" spans="1:4" ht="14.5" customHeight="1">
      <c r="A131" s="674" t="s">
        <v>3</v>
      </c>
      <c r="B131" s="671">
        <v>91.635117316441793</v>
      </c>
      <c r="C131" s="822">
        <v>3.606170618673973</v>
      </c>
      <c r="D131" s="669">
        <v>58</v>
      </c>
    </row>
    <row r="132" spans="1:4" ht="14.5" customHeight="1">
      <c r="A132" s="668" t="s">
        <v>20</v>
      </c>
      <c r="B132" s="692" t="s">
        <v>21</v>
      </c>
      <c r="C132" s="837" t="s">
        <v>21</v>
      </c>
      <c r="D132" s="691" t="s">
        <v>21</v>
      </c>
    </row>
    <row r="133" spans="1:4" ht="14.5" customHeight="1">
      <c r="A133" s="674" t="s">
        <v>4</v>
      </c>
      <c r="B133" s="671">
        <v>100</v>
      </c>
      <c r="C133" s="838" t="s">
        <v>27</v>
      </c>
      <c r="D133" s="669">
        <v>13</v>
      </c>
    </row>
    <row r="134" spans="1:4" ht="14.5" customHeight="1">
      <c r="A134" s="668" t="s">
        <v>5</v>
      </c>
      <c r="B134" s="692" t="s">
        <v>21</v>
      </c>
      <c r="C134" s="837" t="s">
        <v>21</v>
      </c>
      <c r="D134" s="691" t="s">
        <v>21</v>
      </c>
    </row>
    <row r="135" spans="1:4" ht="14.5" customHeight="1">
      <c r="A135" s="674" t="s">
        <v>6</v>
      </c>
      <c r="B135" s="678" t="s">
        <v>21</v>
      </c>
      <c r="C135" s="823" t="s">
        <v>21</v>
      </c>
      <c r="D135" s="677" t="s">
        <v>21</v>
      </c>
    </row>
    <row r="136" spans="1:4" ht="14.5" customHeight="1">
      <c r="A136" s="668" t="s">
        <v>7</v>
      </c>
      <c r="B136" s="665">
        <v>90.923485842869539</v>
      </c>
      <c r="C136" s="837">
        <v>6.1564472175787506</v>
      </c>
      <c r="D136" s="663">
        <v>21</v>
      </c>
    </row>
    <row r="137" spans="1:4" ht="14.5" customHeight="1">
      <c r="A137" s="674" t="s">
        <v>8</v>
      </c>
      <c r="B137" s="678" t="s">
        <v>21</v>
      </c>
      <c r="C137" s="823" t="s">
        <v>21</v>
      </c>
      <c r="D137" s="677" t="s">
        <v>21</v>
      </c>
    </row>
    <row r="138" spans="1:4" ht="14.5" customHeight="1">
      <c r="A138" s="668" t="s">
        <v>9</v>
      </c>
      <c r="B138" s="665">
        <v>97.390561210538777</v>
      </c>
      <c r="C138" s="837">
        <v>2.5843669500932189</v>
      </c>
      <c r="D138" s="663">
        <v>34</v>
      </c>
    </row>
    <row r="139" spans="1:4" ht="14.5" customHeight="1">
      <c r="A139" s="674" t="s">
        <v>10</v>
      </c>
      <c r="B139" s="671">
        <v>79.166859868645872</v>
      </c>
      <c r="C139" s="823">
        <v>4.0690110231397858</v>
      </c>
      <c r="D139" s="669">
        <v>101</v>
      </c>
    </row>
    <row r="140" spans="1:4" ht="14.5" customHeight="1">
      <c r="A140" s="668" t="s">
        <v>11</v>
      </c>
      <c r="B140" s="665">
        <v>87.583855296619134</v>
      </c>
      <c r="C140" s="837">
        <v>6.7205081194397467</v>
      </c>
      <c r="D140" s="663">
        <v>26</v>
      </c>
    </row>
    <row r="141" spans="1:4" ht="14.5" customHeight="1">
      <c r="A141" s="674" t="s">
        <v>12</v>
      </c>
      <c r="B141" s="678" t="s">
        <v>21</v>
      </c>
      <c r="C141" s="823" t="s">
        <v>21</v>
      </c>
      <c r="D141" s="677" t="s">
        <v>21</v>
      </c>
    </row>
    <row r="142" spans="1:4" ht="14.5" customHeight="1">
      <c r="A142" s="668" t="s">
        <v>13</v>
      </c>
      <c r="B142" s="665">
        <v>100</v>
      </c>
      <c r="C142" s="839" t="s">
        <v>27</v>
      </c>
      <c r="D142" s="663">
        <v>10</v>
      </c>
    </row>
    <row r="143" spans="1:4" ht="14.5" customHeight="1">
      <c r="A143" s="674" t="s">
        <v>14</v>
      </c>
      <c r="B143" s="671">
        <v>100</v>
      </c>
      <c r="C143" s="838" t="s">
        <v>27</v>
      </c>
      <c r="D143" s="669">
        <v>9</v>
      </c>
    </row>
    <row r="144" spans="1:4" ht="14.5" customHeight="1">
      <c r="A144" s="668" t="s">
        <v>15</v>
      </c>
      <c r="B144" s="692" t="s">
        <v>21</v>
      </c>
      <c r="C144" s="837" t="s">
        <v>21</v>
      </c>
      <c r="D144" s="691" t="s">
        <v>21</v>
      </c>
    </row>
    <row r="145" spans="1:6" ht="14.5" customHeight="1" thickBot="1">
      <c r="A145" s="662" t="s">
        <v>16</v>
      </c>
      <c r="B145" s="660">
        <v>100</v>
      </c>
      <c r="C145" s="975" t="s">
        <v>27</v>
      </c>
      <c r="D145" s="658">
        <v>16</v>
      </c>
    </row>
    <row r="146" spans="1:6" ht="14.5" customHeight="1">
      <c r="A146" s="657" t="s">
        <v>17</v>
      </c>
      <c r="B146" s="655">
        <v>84.28473008902246</v>
      </c>
      <c r="C146" s="819">
        <v>2.2209393426609152</v>
      </c>
      <c r="D146" s="653">
        <v>280</v>
      </c>
    </row>
    <row r="147" spans="1:6" ht="14.5" customHeight="1">
      <c r="A147" s="657" t="s">
        <v>18</v>
      </c>
      <c r="B147" s="655">
        <v>87.65082564014925</v>
      </c>
      <c r="C147" s="819">
        <v>5.1617678263040334</v>
      </c>
      <c r="D147" s="653">
        <v>57</v>
      </c>
    </row>
    <row r="148" spans="1:6" ht="14.5" customHeight="1">
      <c r="A148" s="652" t="s">
        <v>19</v>
      </c>
      <c r="B148" s="727">
        <v>84.801555964690365</v>
      </c>
      <c r="C148" s="818">
        <v>2.0384308144764431</v>
      </c>
      <c r="D148" s="648">
        <v>337</v>
      </c>
    </row>
    <row r="149" spans="1:6" s="284" customFormat="1" ht="24.75" customHeight="1">
      <c r="A149" s="1076" t="s">
        <v>782</v>
      </c>
      <c r="B149" s="1076" t="s">
        <v>782</v>
      </c>
      <c r="C149" s="1076" t="s">
        <v>782</v>
      </c>
      <c r="D149" s="1076" t="s">
        <v>782</v>
      </c>
    </row>
    <row r="150" spans="1:6" s="284" customFormat="1" ht="60" customHeight="1">
      <c r="A150" s="1076" t="s">
        <v>354</v>
      </c>
      <c r="B150" s="1076" t="s">
        <v>41</v>
      </c>
      <c r="C150" s="1076" t="s">
        <v>41</v>
      </c>
      <c r="D150" s="1076" t="s">
        <v>41</v>
      </c>
    </row>
    <row r="151" spans="1:6" s="284" customFormat="1" ht="26.25" customHeight="1">
      <c r="A151" s="1076" t="s">
        <v>38</v>
      </c>
      <c r="B151" s="1076" t="s">
        <v>258</v>
      </c>
      <c r="C151" s="1076" t="s">
        <v>258</v>
      </c>
      <c r="D151" s="1076" t="s">
        <v>258</v>
      </c>
    </row>
    <row r="153" spans="1:6" ht="30" customHeight="1">
      <c r="A153" s="1129" t="s">
        <v>802</v>
      </c>
      <c r="B153" s="1129"/>
      <c r="C153" s="1129"/>
      <c r="D153" s="1129"/>
      <c r="E153" s="1129"/>
      <c r="F153" s="1129"/>
    </row>
    <row r="154" spans="1:6" ht="14.5" customHeight="1" thickBot="1">
      <c r="A154" s="1130" t="s">
        <v>1</v>
      </c>
      <c r="B154" s="1192" t="s">
        <v>780</v>
      </c>
      <c r="C154" s="1080" t="s">
        <v>412</v>
      </c>
      <c r="D154" s="1080" t="s">
        <v>412</v>
      </c>
      <c r="E154" s="1080" t="s">
        <v>412</v>
      </c>
      <c r="F154" s="1227" t="s">
        <v>412</v>
      </c>
    </row>
    <row r="155" spans="1:6" s="284" customFormat="1" ht="45.75" customHeight="1" thickBot="1">
      <c r="A155" s="1131" t="s">
        <v>1</v>
      </c>
      <c r="B155" s="1198" t="s">
        <v>779</v>
      </c>
      <c r="C155" s="1198" t="s">
        <v>778</v>
      </c>
      <c r="D155" s="1198" t="s">
        <v>777</v>
      </c>
      <c r="E155" s="1198" t="s">
        <v>776</v>
      </c>
      <c r="F155" s="680"/>
    </row>
    <row r="156" spans="1:6" ht="14.5" customHeight="1" thickBot="1">
      <c r="A156" s="1131" t="s">
        <v>1</v>
      </c>
      <c r="B156" s="170" t="s">
        <v>31</v>
      </c>
      <c r="C156" s="171" t="s">
        <v>32</v>
      </c>
      <c r="D156" s="170" t="s">
        <v>31</v>
      </c>
      <c r="E156" s="171" t="s">
        <v>32</v>
      </c>
      <c r="F156" s="170" t="s">
        <v>33</v>
      </c>
    </row>
    <row r="157" spans="1:6" ht="14.5" customHeight="1">
      <c r="A157" s="668" t="s">
        <v>2</v>
      </c>
      <c r="B157" s="665">
        <v>21.914340789157482</v>
      </c>
      <c r="C157" s="666">
        <v>8.9390544031354189</v>
      </c>
      <c r="D157" s="665">
        <v>78.085659210842522</v>
      </c>
      <c r="E157" s="666">
        <v>8.9390544031354189</v>
      </c>
      <c r="F157" s="663">
        <v>20</v>
      </c>
    </row>
    <row r="158" spans="1:6" ht="14.5" customHeight="1">
      <c r="A158" s="674" t="s">
        <v>3</v>
      </c>
      <c r="B158" s="671">
        <v>84.978810354334811</v>
      </c>
      <c r="C158" s="672">
        <v>5.3515967589608868</v>
      </c>
      <c r="D158" s="671">
        <v>15.02118964566519</v>
      </c>
      <c r="E158" s="672">
        <v>5.3515967589608868</v>
      </c>
      <c r="F158" s="669">
        <v>53</v>
      </c>
    </row>
    <row r="159" spans="1:6" ht="14.5" customHeight="1">
      <c r="A159" s="668" t="s">
        <v>20</v>
      </c>
      <c r="B159" s="692" t="s">
        <v>21</v>
      </c>
      <c r="C159" s="675" t="s">
        <v>21</v>
      </c>
      <c r="D159" s="692" t="s">
        <v>21</v>
      </c>
      <c r="E159" s="675" t="s">
        <v>21</v>
      </c>
      <c r="F159" s="691" t="s">
        <v>21</v>
      </c>
    </row>
    <row r="160" spans="1:6" ht="14.5" customHeight="1">
      <c r="A160" s="674" t="s">
        <v>4</v>
      </c>
      <c r="B160" s="671">
        <v>100</v>
      </c>
      <c r="C160" s="676" t="s">
        <v>27</v>
      </c>
      <c r="D160" s="678">
        <v>0</v>
      </c>
      <c r="E160" s="676" t="s">
        <v>27</v>
      </c>
      <c r="F160" s="669">
        <v>13</v>
      </c>
    </row>
    <row r="161" spans="1:6" ht="14.5" customHeight="1">
      <c r="A161" s="668" t="s">
        <v>5</v>
      </c>
      <c r="B161" s="692" t="s">
        <v>21</v>
      </c>
      <c r="C161" s="675" t="s">
        <v>21</v>
      </c>
      <c r="D161" s="692" t="s">
        <v>21</v>
      </c>
      <c r="E161" s="675" t="s">
        <v>21</v>
      </c>
      <c r="F161" s="691" t="s">
        <v>21</v>
      </c>
    </row>
    <row r="162" spans="1:6" ht="14.5" customHeight="1">
      <c r="A162" s="674" t="s">
        <v>6</v>
      </c>
      <c r="B162" s="678" t="s">
        <v>21</v>
      </c>
      <c r="C162" s="670" t="s">
        <v>21</v>
      </c>
      <c r="D162" s="678" t="s">
        <v>21</v>
      </c>
      <c r="E162" s="670" t="s">
        <v>21</v>
      </c>
      <c r="F162" s="677" t="s">
        <v>21</v>
      </c>
    </row>
    <row r="163" spans="1:6" ht="14.5" customHeight="1">
      <c r="A163" s="668" t="s">
        <v>7</v>
      </c>
      <c r="B163" s="665">
        <v>58.036466725326051</v>
      </c>
      <c r="C163" s="675">
        <v>11.55031000144413</v>
      </c>
      <c r="D163" s="692">
        <v>41.963533274673942</v>
      </c>
      <c r="E163" s="675">
        <v>11.55031000144413</v>
      </c>
      <c r="F163" s="663">
        <v>19</v>
      </c>
    </row>
    <row r="164" spans="1:6" ht="14.5" customHeight="1">
      <c r="A164" s="674" t="s">
        <v>8</v>
      </c>
      <c r="B164" s="678" t="s">
        <v>21</v>
      </c>
      <c r="C164" s="670" t="s">
        <v>21</v>
      </c>
      <c r="D164" s="678" t="s">
        <v>21</v>
      </c>
      <c r="E164" s="670" t="s">
        <v>21</v>
      </c>
      <c r="F164" s="677" t="s">
        <v>21</v>
      </c>
    </row>
    <row r="165" spans="1:6" ht="14.5" customHeight="1">
      <c r="A165" s="668" t="s">
        <v>9</v>
      </c>
      <c r="B165" s="665">
        <v>68.544298637074846</v>
      </c>
      <c r="C165" s="675">
        <v>8.2870805742112275</v>
      </c>
      <c r="D165" s="692">
        <v>31.45570136292514</v>
      </c>
      <c r="E165" s="675">
        <v>8.2870805742112275</v>
      </c>
      <c r="F165" s="663">
        <v>33</v>
      </c>
    </row>
    <row r="166" spans="1:6" ht="14.5" customHeight="1">
      <c r="A166" s="674" t="s">
        <v>10</v>
      </c>
      <c r="B166" s="671">
        <v>43.318625914388342</v>
      </c>
      <c r="C166" s="670">
        <v>5.7620912329209322</v>
      </c>
      <c r="D166" s="678">
        <v>56.681374085611658</v>
      </c>
      <c r="E166" s="670">
        <v>5.7620912329209322</v>
      </c>
      <c r="F166" s="669">
        <v>78</v>
      </c>
    </row>
    <row r="167" spans="1:6" ht="14.5" customHeight="1">
      <c r="A167" s="668" t="s">
        <v>11</v>
      </c>
      <c r="B167" s="665">
        <v>33.286529326588017</v>
      </c>
      <c r="C167" s="675">
        <v>9.8723739496329124</v>
      </c>
      <c r="D167" s="692">
        <v>66.713470673411962</v>
      </c>
      <c r="E167" s="675">
        <v>9.8723739496329124</v>
      </c>
      <c r="F167" s="663">
        <v>23</v>
      </c>
    </row>
    <row r="168" spans="1:6" ht="14.5" customHeight="1">
      <c r="A168" s="674" t="s">
        <v>12</v>
      </c>
      <c r="B168" s="678" t="s">
        <v>21</v>
      </c>
      <c r="C168" s="670" t="s">
        <v>21</v>
      </c>
      <c r="D168" s="678" t="s">
        <v>21</v>
      </c>
      <c r="E168" s="670" t="s">
        <v>21</v>
      </c>
      <c r="F168" s="677" t="s">
        <v>21</v>
      </c>
    </row>
    <row r="169" spans="1:6" ht="14.5" customHeight="1">
      <c r="A169" s="668" t="s">
        <v>13</v>
      </c>
      <c r="B169" s="665">
        <v>90.413914670796629</v>
      </c>
      <c r="C169" s="675">
        <v>9.1603293342881233</v>
      </c>
      <c r="D169" s="692">
        <v>9.5860853292033674</v>
      </c>
      <c r="E169" s="675">
        <v>9.1603293342881233</v>
      </c>
      <c r="F169" s="663">
        <v>10</v>
      </c>
    </row>
    <row r="170" spans="1:6" ht="14.5" customHeight="1">
      <c r="A170" s="674" t="s">
        <v>14</v>
      </c>
      <c r="B170" s="671">
        <v>100</v>
      </c>
      <c r="C170" s="676" t="s">
        <v>27</v>
      </c>
      <c r="D170" s="678">
        <v>0</v>
      </c>
      <c r="E170" s="676" t="s">
        <v>27</v>
      </c>
      <c r="F170" s="669">
        <v>9</v>
      </c>
    </row>
    <row r="171" spans="1:6" ht="14.5" customHeight="1">
      <c r="A171" s="668" t="s">
        <v>15</v>
      </c>
      <c r="B171" s="692" t="s">
        <v>21</v>
      </c>
      <c r="C171" s="675" t="s">
        <v>21</v>
      </c>
      <c r="D171" s="692" t="s">
        <v>21</v>
      </c>
      <c r="E171" s="675" t="s">
        <v>21</v>
      </c>
      <c r="F171" s="691" t="s">
        <v>21</v>
      </c>
    </row>
    <row r="172" spans="1:6" ht="14.5" customHeight="1" thickBot="1">
      <c r="A172" s="662" t="s">
        <v>16</v>
      </c>
      <c r="B172" s="660">
        <v>83.817378710712973</v>
      </c>
      <c r="C172" s="659">
        <v>8.7382191040558563</v>
      </c>
      <c r="D172" s="660">
        <v>16.182621289287031</v>
      </c>
      <c r="E172" s="659">
        <v>8.7382191040558563</v>
      </c>
      <c r="F172" s="658">
        <v>16</v>
      </c>
    </row>
    <row r="173" spans="1:6" ht="14.5" customHeight="1">
      <c r="A173" s="657" t="s">
        <v>17</v>
      </c>
      <c r="B173" s="655">
        <v>53.74989470467947</v>
      </c>
      <c r="C173" s="654">
        <v>3.3535693246331348</v>
      </c>
      <c r="D173" s="655">
        <v>46.25010529532053</v>
      </c>
      <c r="E173" s="654">
        <v>3.3535693246331348</v>
      </c>
      <c r="F173" s="653">
        <v>234</v>
      </c>
    </row>
    <row r="174" spans="1:6" ht="14.5" customHeight="1">
      <c r="A174" s="657" t="s">
        <v>18</v>
      </c>
      <c r="B174" s="655">
        <v>89.945474240106222</v>
      </c>
      <c r="C174" s="654">
        <v>4.5863802107247764</v>
      </c>
      <c r="D174" s="655">
        <v>10.054525759893769</v>
      </c>
      <c r="E174" s="654">
        <v>4.5863802107247764</v>
      </c>
      <c r="F174" s="653">
        <v>52</v>
      </c>
    </row>
    <row r="175" spans="1:6" ht="14.5" customHeight="1">
      <c r="A175" s="652" t="s">
        <v>19</v>
      </c>
      <c r="B175" s="650">
        <v>59.534512625767483</v>
      </c>
      <c r="C175" s="649">
        <v>3.014702637610239</v>
      </c>
      <c r="D175" s="650">
        <v>40.465487374232517</v>
      </c>
      <c r="E175" s="649">
        <v>3.014702637610239</v>
      </c>
      <c r="F175" s="648">
        <v>286</v>
      </c>
    </row>
    <row r="176" spans="1:6" s="976" customFormat="1" ht="21.75" customHeight="1">
      <c r="A176" s="1159" t="s">
        <v>801</v>
      </c>
      <c r="B176" s="1076" t="s">
        <v>34</v>
      </c>
      <c r="C176" s="1076" t="s">
        <v>34</v>
      </c>
      <c r="D176" s="1076" t="s">
        <v>34</v>
      </c>
      <c r="E176" s="1076" t="s">
        <v>34</v>
      </c>
      <c r="F176" s="1076" t="s">
        <v>34</v>
      </c>
    </row>
    <row r="177" spans="1:43" ht="60" customHeight="1">
      <c r="A177" s="1076" t="s">
        <v>800</v>
      </c>
      <c r="B177" s="1076" t="s">
        <v>41</v>
      </c>
      <c r="C177" s="1076" t="s">
        <v>41</v>
      </c>
      <c r="D177" s="1076" t="s">
        <v>41</v>
      </c>
      <c r="E177" s="1076" t="s">
        <v>41</v>
      </c>
      <c r="F177" s="1076" t="s">
        <v>41</v>
      </c>
    </row>
    <row r="178" spans="1:43" ht="25.5" customHeight="1">
      <c r="A178" s="1076" t="s">
        <v>38</v>
      </c>
      <c r="B178" s="1076" t="s">
        <v>799</v>
      </c>
      <c r="C178" s="1076" t="s">
        <v>799</v>
      </c>
      <c r="D178" s="1076" t="s">
        <v>799</v>
      </c>
      <c r="E178" s="1076" t="s">
        <v>799</v>
      </c>
      <c r="F178" s="1076" t="s">
        <v>799</v>
      </c>
    </row>
    <row r="180" spans="1:43" s="284" customFormat="1" ht="14.5" customHeight="1">
      <c r="A180" s="1129" t="s">
        <v>798</v>
      </c>
      <c r="B180" s="1129"/>
      <c r="C180" s="1129"/>
      <c r="D180" s="1129"/>
      <c r="E180" s="1129"/>
      <c r="F180" s="1129"/>
      <c r="G180" s="1129"/>
      <c r="H180" s="1129"/>
      <c r="I180" s="1129"/>
      <c r="J180" s="1129"/>
      <c r="K180" s="1129"/>
      <c r="L180" s="1129"/>
      <c r="M180" s="1129"/>
      <c r="N180" s="1129"/>
      <c r="O180" s="1129"/>
      <c r="P180" s="1129"/>
      <c r="Q180" s="1129"/>
      <c r="R180" s="1129"/>
      <c r="S180" s="1129"/>
      <c r="T180" s="1129"/>
      <c r="U180" s="1129"/>
      <c r="V180" s="1129"/>
      <c r="W180" s="1129"/>
      <c r="X180" s="1129"/>
      <c r="Y180" s="1129"/>
      <c r="Z180" s="1129"/>
      <c r="AA180" s="1129"/>
      <c r="AB180" s="1129"/>
      <c r="AC180" s="1129"/>
      <c r="AD180" s="1129"/>
      <c r="AE180" s="1129"/>
      <c r="AF180" s="1129"/>
      <c r="AG180" s="1129"/>
      <c r="AH180" s="1129"/>
      <c r="AI180" s="1129"/>
      <c r="AJ180" s="1129"/>
      <c r="AK180" s="1129"/>
      <c r="AL180" s="1129"/>
      <c r="AM180" s="1129"/>
      <c r="AN180" s="1129"/>
      <c r="AO180" s="1129"/>
      <c r="AP180" s="1129"/>
      <c r="AQ180" s="1129"/>
    </row>
    <row r="181" spans="1:43" ht="14.5" customHeight="1" thickBot="1">
      <c r="A181" s="1130" t="s">
        <v>1</v>
      </c>
      <c r="B181" s="1192" t="s">
        <v>621</v>
      </c>
      <c r="C181" s="1080" t="s">
        <v>563</v>
      </c>
      <c r="D181" s="1080" t="s">
        <v>563</v>
      </c>
      <c r="E181" s="1080" t="s">
        <v>563</v>
      </c>
      <c r="F181" s="1080" t="s">
        <v>563</v>
      </c>
      <c r="G181" s="1080" t="s">
        <v>563</v>
      </c>
      <c r="H181" s="1226" t="s">
        <v>563</v>
      </c>
      <c r="I181" s="1080" t="s">
        <v>551</v>
      </c>
      <c r="J181" s="1080" t="s">
        <v>562</v>
      </c>
      <c r="K181" s="1080" t="s">
        <v>562</v>
      </c>
      <c r="L181" s="1080" t="s">
        <v>562</v>
      </c>
      <c r="M181" s="1080" t="s">
        <v>562</v>
      </c>
      <c r="N181" s="1080" t="s">
        <v>562</v>
      </c>
      <c r="O181" s="1226" t="s">
        <v>562</v>
      </c>
      <c r="P181" s="1080" t="s">
        <v>561</v>
      </c>
      <c r="Q181" s="1080" t="s">
        <v>550</v>
      </c>
      <c r="R181" s="1080" t="s">
        <v>550</v>
      </c>
      <c r="S181" s="1080" t="s">
        <v>550</v>
      </c>
      <c r="T181" s="1080" t="s">
        <v>550</v>
      </c>
      <c r="U181" s="1080" t="s">
        <v>550</v>
      </c>
      <c r="V181" s="1226" t="s">
        <v>550</v>
      </c>
      <c r="W181" s="1080" t="s">
        <v>575</v>
      </c>
      <c r="X181" s="1080" t="s">
        <v>549</v>
      </c>
      <c r="Y181" s="1080" t="s">
        <v>549</v>
      </c>
      <c r="Z181" s="1080" t="s">
        <v>549</v>
      </c>
      <c r="AA181" s="1080" t="s">
        <v>549</v>
      </c>
      <c r="AB181" s="1080" t="s">
        <v>549</v>
      </c>
      <c r="AC181" s="1226" t="s">
        <v>549</v>
      </c>
      <c r="AD181" s="1080" t="s">
        <v>548</v>
      </c>
      <c r="AE181" s="1080" t="s">
        <v>548</v>
      </c>
      <c r="AF181" s="1080" t="s">
        <v>548</v>
      </c>
      <c r="AG181" s="1080" t="s">
        <v>548</v>
      </c>
      <c r="AH181" s="1080" t="s">
        <v>548</v>
      </c>
      <c r="AI181" s="1080" t="s">
        <v>548</v>
      </c>
      <c r="AJ181" s="1226" t="s">
        <v>548</v>
      </c>
      <c r="AK181" s="1080" t="s">
        <v>547</v>
      </c>
      <c r="AL181" s="1080" t="s">
        <v>547</v>
      </c>
      <c r="AM181" s="1080" t="s">
        <v>547</v>
      </c>
      <c r="AN181" s="1080" t="s">
        <v>547</v>
      </c>
      <c r="AO181" s="1080" t="s">
        <v>547</v>
      </c>
      <c r="AP181" s="1080" t="s">
        <v>547</v>
      </c>
      <c r="AQ181" s="1227" t="s">
        <v>547</v>
      </c>
    </row>
    <row r="182" spans="1:43" s="284" customFormat="1" ht="31.5" customHeight="1" thickBot="1">
      <c r="A182" s="1131" t="s">
        <v>1</v>
      </c>
      <c r="B182" s="1198" t="s">
        <v>543</v>
      </c>
      <c r="C182" s="1198" t="s">
        <v>543</v>
      </c>
      <c r="D182" s="1198" t="s">
        <v>542</v>
      </c>
      <c r="E182" s="1198" t="s">
        <v>542</v>
      </c>
      <c r="F182" s="1198" t="s">
        <v>541</v>
      </c>
      <c r="G182" s="1198" t="s">
        <v>541</v>
      </c>
      <c r="H182" s="865"/>
      <c r="I182" s="1198" t="s">
        <v>543</v>
      </c>
      <c r="J182" s="1198" t="s">
        <v>543</v>
      </c>
      <c r="K182" s="1198" t="s">
        <v>542</v>
      </c>
      <c r="L182" s="1198" t="s">
        <v>542</v>
      </c>
      <c r="M182" s="1198" t="s">
        <v>541</v>
      </c>
      <c r="N182" s="1198" t="s">
        <v>541</v>
      </c>
      <c r="O182" s="865"/>
      <c r="P182" s="1198" t="s">
        <v>543</v>
      </c>
      <c r="Q182" s="1198" t="s">
        <v>543</v>
      </c>
      <c r="R182" s="1198" t="s">
        <v>542</v>
      </c>
      <c r="S182" s="1198" t="s">
        <v>542</v>
      </c>
      <c r="T182" s="1198" t="s">
        <v>541</v>
      </c>
      <c r="U182" s="1198" t="s">
        <v>541</v>
      </c>
      <c r="V182" s="865"/>
      <c r="W182" s="1198" t="s">
        <v>543</v>
      </c>
      <c r="X182" s="1198" t="s">
        <v>543</v>
      </c>
      <c r="Y182" s="1198" t="s">
        <v>542</v>
      </c>
      <c r="Z182" s="1198" t="s">
        <v>542</v>
      </c>
      <c r="AA182" s="1198" t="s">
        <v>541</v>
      </c>
      <c r="AB182" s="1198" t="s">
        <v>541</v>
      </c>
      <c r="AC182" s="865"/>
      <c r="AD182" s="1198" t="s">
        <v>543</v>
      </c>
      <c r="AE182" s="1198" t="s">
        <v>543</v>
      </c>
      <c r="AF182" s="1198" t="s">
        <v>542</v>
      </c>
      <c r="AG182" s="1198" t="s">
        <v>542</v>
      </c>
      <c r="AH182" s="1198" t="s">
        <v>541</v>
      </c>
      <c r="AI182" s="1198" t="s">
        <v>541</v>
      </c>
      <c r="AJ182" s="865"/>
      <c r="AK182" s="1198" t="s">
        <v>543</v>
      </c>
      <c r="AL182" s="1198" t="s">
        <v>543</v>
      </c>
      <c r="AM182" s="1198" t="s">
        <v>542</v>
      </c>
      <c r="AN182" s="1198" t="s">
        <v>542</v>
      </c>
      <c r="AO182" s="1198" t="s">
        <v>541</v>
      </c>
      <c r="AP182" s="1198" t="s">
        <v>541</v>
      </c>
      <c r="AQ182" s="864"/>
    </row>
    <row r="183" spans="1:43" ht="14.5" customHeight="1" thickBot="1">
      <c r="A183" s="1131" t="s">
        <v>1</v>
      </c>
      <c r="B183" s="170" t="s">
        <v>31</v>
      </c>
      <c r="C183" s="171" t="s">
        <v>32</v>
      </c>
      <c r="D183" s="170" t="s">
        <v>31</v>
      </c>
      <c r="E183" s="171" t="s">
        <v>32</v>
      </c>
      <c r="F183" s="170" t="s">
        <v>31</v>
      </c>
      <c r="G183" s="171" t="s">
        <v>32</v>
      </c>
      <c r="H183" s="171" t="s">
        <v>33</v>
      </c>
      <c r="I183" s="170" t="s">
        <v>31</v>
      </c>
      <c r="J183" s="171" t="s">
        <v>32</v>
      </c>
      <c r="K183" s="170" t="s">
        <v>31</v>
      </c>
      <c r="L183" s="171" t="s">
        <v>32</v>
      </c>
      <c r="M183" s="170" t="s">
        <v>31</v>
      </c>
      <c r="N183" s="171" t="s">
        <v>32</v>
      </c>
      <c r="O183" s="171" t="s">
        <v>33</v>
      </c>
      <c r="P183" s="170" t="s">
        <v>31</v>
      </c>
      <c r="Q183" s="171" t="s">
        <v>32</v>
      </c>
      <c r="R183" s="170" t="s">
        <v>31</v>
      </c>
      <c r="S183" s="171" t="s">
        <v>32</v>
      </c>
      <c r="T183" s="170" t="s">
        <v>31</v>
      </c>
      <c r="U183" s="171" t="s">
        <v>32</v>
      </c>
      <c r="V183" s="171" t="s">
        <v>33</v>
      </c>
      <c r="W183" s="170" t="s">
        <v>31</v>
      </c>
      <c r="X183" s="171" t="s">
        <v>32</v>
      </c>
      <c r="Y183" s="170" t="s">
        <v>31</v>
      </c>
      <c r="Z183" s="171" t="s">
        <v>32</v>
      </c>
      <c r="AA183" s="170" t="s">
        <v>31</v>
      </c>
      <c r="AB183" s="171" t="s">
        <v>32</v>
      </c>
      <c r="AC183" s="171" t="s">
        <v>33</v>
      </c>
      <c r="AD183" s="170" t="s">
        <v>31</v>
      </c>
      <c r="AE183" s="171" t="s">
        <v>32</v>
      </c>
      <c r="AF183" s="170" t="s">
        <v>31</v>
      </c>
      <c r="AG183" s="171" t="s">
        <v>32</v>
      </c>
      <c r="AH183" s="170" t="s">
        <v>31</v>
      </c>
      <c r="AI183" s="171" t="s">
        <v>32</v>
      </c>
      <c r="AJ183" s="171" t="s">
        <v>33</v>
      </c>
      <c r="AK183" s="170" t="s">
        <v>31</v>
      </c>
      <c r="AL183" s="171" t="s">
        <v>32</v>
      </c>
      <c r="AM183" s="170" t="s">
        <v>31</v>
      </c>
      <c r="AN183" s="171" t="s">
        <v>32</v>
      </c>
      <c r="AO183" s="170" t="s">
        <v>31</v>
      </c>
      <c r="AP183" s="171" t="s">
        <v>32</v>
      </c>
      <c r="AQ183" s="170" t="s">
        <v>33</v>
      </c>
    </row>
    <row r="184" spans="1:43" ht="14.5" customHeight="1">
      <c r="A184" s="668" t="s">
        <v>2</v>
      </c>
      <c r="B184" s="692">
        <v>94.808590696810128</v>
      </c>
      <c r="C184" s="675">
        <v>5.0293004617224284</v>
      </c>
      <c r="D184" s="692">
        <v>0</v>
      </c>
      <c r="E184" s="664" t="s">
        <v>27</v>
      </c>
      <c r="F184" s="692">
        <v>5.1914093031898778</v>
      </c>
      <c r="G184" s="675">
        <v>5.0293004617224284</v>
      </c>
      <c r="H184" s="693">
        <v>26</v>
      </c>
      <c r="I184" s="692">
        <v>45.758536607536023</v>
      </c>
      <c r="J184" s="675">
        <v>9.9117449279568177</v>
      </c>
      <c r="K184" s="692">
        <v>16.727785101811062</v>
      </c>
      <c r="L184" s="675">
        <v>7.7040690988746663</v>
      </c>
      <c r="M184" s="692">
        <v>37.513678290652919</v>
      </c>
      <c r="N184" s="675">
        <v>9.5994168641657005</v>
      </c>
      <c r="O184" s="693">
        <v>26</v>
      </c>
      <c r="P184" s="692">
        <v>60.783831464577233</v>
      </c>
      <c r="Q184" s="675">
        <v>9.7555208590012104</v>
      </c>
      <c r="R184" s="692">
        <v>22.889705395509679</v>
      </c>
      <c r="S184" s="675">
        <v>8.3564233778044166</v>
      </c>
      <c r="T184" s="692">
        <v>16.326463139913091</v>
      </c>
      <c r="U184" s="675">
        <v>7.5037743442105951</v>
      </c>
      <c r="V184" s="693">
        <v>26</v>
      </c>
      <c r="W184" s="692">
        <v>69.341368445723305</v>
      </c>
      <c r="X184" s="675">
        <v>9.155320013451469</v>
      </c>
      <c r="Y184" s="692">
        <v>23.296243643748511</v>
      </c>
      <c r="Z184" s="675">
        <v>8.4410107075323388</v>
      </c>
      <c r="AA184" s="692">
        <v>7.3623879105281924</v>
      </c>
      <c r="AB184" s="675">
        <v>5.0332062407868143</v>
      </c>
      <c r="AC184" s="693">
        <v>26</v>
      </c>
      <c r="AD184" s="692">
        <v>14.49921301216572</v>
      </c>
      <c r="AE184" s="675">
        <v>6.90788583858577</v>
      </c>
      <c r="AF184" s="692">
        <v>61.957505962318592</v>
      </c>
      <c r="AG184" s="675">
        <v>9.6597871127813502</v>
      </c>
      <c r="AH184" s="692">
        <v>23.5432810255157</v>
      </c>
      <c r="AI184" s="675">
        <v>8.4887321281425194</v>
      </c>
      <c r="AJ184" s="693">
        <v>26</v>
      </c>
      <c r="AK184" s="692">
        <v>58.664733989538711</v>
      </c>
      <c r="AL184" s="675">
        <v>9.9126547170262445</v>
      </c>
      <c r="AM184" s="692">
        <v>25.3268240965986</v>
      </c>
      <c r="AN184" s="675">
        <v>8.9369145200868108</v>
      </c>
      <c r="AO184" s="692">
        <v>16.00844191386269</v>
      </c>
      <c r="AP184" s="675">
        <v>7.3983834785917937</v>
      </c>
      <c r="AQ184" s="691">
        <v>26</v>
      </c>
    </row>
    <row r="185" spans="1:43" ht="14.5" customHeight="1">
      <c r="A185" s="674" t="s">
        <v>3</v>
      </c>
      <c r="B185" s="678">
        <v>97.961002949298134</v>
      </c>
      <c r="C185" s="670">
        <v>2.0181883024732299</v>
      </c>
      <c r="D185" s="678">
        <v>0</v>
      </c>
      <c r="E185" s="676" t="s">
        <v>27</v>
      </c>
      <c r="F185" s="678">
        <v>2.0389970507018589</v>
      </c>
      <c r="G185" s="670">
        <v>2.0181883024732299</v>
      </c>
      <c r="H185" s="679">
        <v>59</v>
      </c>
      <c r="I185" s="678">
        <v>79.611603607485051</v>
      </c>
      <c r="J185" s="670">
        <v>5.298490004750958</v>
      </c>
      <c r="K185" s="678">
        <v>6.7367379437313284</v>
      </c>
      <c r="L185" s="670">
        <v>3.2697587734842779</v>
      </c>
      <c r="M185" s="678">
        <v>13.651658448783619</v>
      </c>
      <c r="N185" s="670">
        <v>4.5217544931174043</v>
      </c>
      <c r="O185" s="679">
        <v>59</v>
      </c>
      <c r="P185" s="678">
        <v>62.979362164754448</v>
      </c>
      <c r="Q185" s="670">
        <v>6.4189106853924249</v>
      </c>
      <c r="R185" s="678">
        <v>23.902027138917891</v>
      </c>
      <c r="S185" s="670">
        <v>5.735236081126919</v>
      </c>
      <c r="T185" s="678">
        <v>13.11861069632765</v>
      </c>
      <c r="U185" s="670">
        <v>4.3888755781543232</v>
      </c>
      <c r="V185" s="679">
        <v>59</v>
      </c>
      <c r="W185" s="678">
        <v>80.089915711280426</v>
      </c>
      <c r="X185" s="670">
        <v>5.2224518047081867</v>
      </c>
      <c r="Y185" s="678">
        <v>12.85121750812611</v>
      </c>
      <c r="Z185" s="670">
        <v>4.3106125092553409</v>
      </c>
      <c r="AA185" s="678">
        <v>7.0588667805934699</v>
      </c>
      <c r="AB185" s="670">
        <v>3.4235813596998321</v>
      </c>
      <c r="AC185" s="679">
        <v>59</v>
      </c>
      <c r="AD185" s="678">
        <v>30.265324289765779</v>
      </c>
      <c r="AE185" s="670">
        <v>6.0700689883086261</v>
      </c>
      <c r="AF185" s="678">
        <v>47.683665652103777</v>
      </c>
      <c r="AG185" s="670">
        <v>6.6339710067480571</v>
      </c>
      <c r="AH185" s="678">
        <v>22.051010058130441</v>
      </c>
      <c r="AI185" s="670">
        <v>5.4560874887323862</v>
      </c>
      <c r="AJ185" s="679">
        <v>59</v>
      </c>
      <c r="AK185" s="678">
        <v>31.56654722298796</v>
      </c>
      <c r="AL185" s="670">
        <v>6.1314585350809736</v>
      </c>
      <c r="AM185" s="678">
        <v>46.658290334378592</v>
      </c>
      <c r="AN185" s="670">
        <v>6.630957601374579</v>
      </c>
      <c r="AO185" s="678">
        <v>21.775162442633452</v>
      </c>
      <c r="AP185" s="670">
        <v>5.4297460186543081</v>
      </c>
      <c r="AQ185" s="677">
        <v>59</v>
      </c>
    </row>
    <row r="186" spans="1:43" ht="14.5" customHeight="1">
      <c r="A186" s="668" t="s">
        <v>20</v>
      </c>
      <c r="B186" s="692" t="s">
        <v>21</v>
      </c>
      <c r="C186" s="675" t="s">
        <v>21</v>
      </c>
      <c r="D186" s="692" t="s">
        <v>21</v>
      </c>
      <c r="E186" s="675" t="s">
        <v>21</v>
      </c>
      <c r="F186" s="692" t="s">
        <v>21</v>
      </c>
      <c r="G186" s="675" t="s">
        <v>21</v>
      </c>
      <c r="H186" s="693" t="s">
        <v>21</v>
      </c>
      <c r="I186" s="692" t="s">
        <v>21</v>
      </c>
      <c r="J186" s="675" t="s">
        <v>21</v>
      </c>
      <c r="K186" s="692" t="s">
        <v>21</v>
      </c>
      <c r="L186" s="675" t="s">
        <v>21</v>
      </c>
      <c r="M186" s="692" t="s">
        <v>21</v>
      </c>
      <c r="N186" s="675" t="s">
        <v>21</v>
      </c>
      <c r="O186" s="693" t="s">
        <v>21</v>
      </c>
      <c r="P186" s="692" t="s">
        <v>21</v>
      </c>
      <c r="Q186" s="675" t="s">
        <v>21</v>
      </c>
      <c r="R186" s="692" t="s">
        <v>21</v>
      </c>
      <c r="S186" s="675" t="s">
        <v>21</v>
      </c>
      <c r="T186" s="692" t="s">
        <v>21</v>
      </c>
      <c r="U186" s="675" t="s">
        <v>21</v>
      </c>
      <c r="V186" s="693" t="s">
        <v>21</v>
      </c>
      <c r="W186" s="692" t="s">
        <v>21</v>
      </c>
      <c r="X186" s="675" t="s">
        <v>21</v>
      </c>
      <c r="Y186" s="692" t="s">
        <v>21</v>
      </c>
      <c r="Z186" s="675" t="s">
        <v>21</v>
      </c>
      <c r="AA186" s="692" t="s">
        <v>21</v>
      </c>
      <c r="AB186" s="675" t="s">
        <v>21</v>
      </c>
      <c r="AC186" s="693" t="s">
        <v>21</v>
      </c>
      <c r="AD186" s="692" t="s">
        <v>21</v>
      </c>
      <c r="AE186" s="675" t="s">
        <v>21</v>
      </c>
      <c r="AF186" s="692" t="s">
        <v>21</v>
      </c>
      <c r="AG186" s="675" t="s">
        <v>21</v>
      </c>
      <c r="AH186" s="692" t="s">
        <v>21</v>
      </c>
      <c r="AI186" s="675" t="s">
        <v>21</v>
      </c>
      <c r="AJ186" s="693" t="s">
        <v>21</v>
      </c>
      <c r="AK186" s="692" t="s">
        <v>21</v>
      </c>
      <c r="AL186" s="675" t="s">
        <v>21</v>
      </c>
      <c r="AM186" s="692" t="s">
        <v>21</v>
      </c>
      <c r="AN186" s="675" t="s">
        <v>21</v>
      </c>
      <c r="AO186" s="692" t="s">
        <v>21</v>
      </c>
      <c r="AP186" s="675" t="s">
        <v>21</v>
      </c>
      <c r="AQ186" s="691" t="s">
        <v>21</v>
      </c>
    </row>
    <row r="187" spans="1:43" ht="14.5" customHeight="1">
      <c r="A187" s="674" t="s">
        <v>4</v>
      </c>
      <c r="B187" s="678">
        <v>77.711579399708413</v>
      </c>
      <c r="C187" s="670">
        <v>11.66014445799035</v>
      </c>
      <c r="D187" s="678">
        <v>22.288420600291591</v>
      </c>
      <c r="E187" s="670">
        <v>11.66014445799035</v>
      </c>
      <c r="F187" s="678">
        <v>0</v>
      </c>
      <c r="G187" s="676" t="s">
        <v>27</v>
      </c>
      <c r="H187" s="679">
        <v>12</v>
      </c>
      <c r="I187" s="678">
        <v>6.1906754027711104</v>
      </c>
      <c r="J187" s="670">
        <v>6.0617303979991464</v>
      </c>
      <c r="K187" s="678">
        <v>7.1728420767002454</v>
      </c>
      <c r="L187" s="670">
        <v>6.9509030519831079</v>
      </c>
      <c r="M187" s="678">
        <v>86.636482520528645</v>
      </c>
      <c r="N187" s="670">
        <v>8.9587600963806331</v>
      </c>
      <c r="O187" s="679">
        <v>13</v>
      </c>
      <c r="P187" s="678">
        <v>31.119114365206691</v>
      </c>
      <c r="Q187" s="670">
        <v>13.096554215359349</v>
      </c>
      <c r="R187" s="678">
        <v>35.832685799099941</v>
      </c>
      <c r="S187" s="670">
        <v>13.417054692802029</v>
      </c>
      <c r="T187" s="678">
        <v>33.048199835693367</v>
      </c>
      <c r="U187" s="670">
        <v>13.47416306423384</v>
      </c>
      <c r="V187" s="679">
        <v>13</v>
      </c>
      <c r="W187" s="678">
        <v>44.810729054749693</v>
      </c>
      <c r="X187" s="670">
        <v>14.010924891519069</v>
      </c>
      <c r="Y187" s="678">
        <v>37.760040948039617</v>
      </c>
      <c r="Z187" s="670">
        <v>13.69729699016273</v>
      </c>
      <c r="AA187" s="678">
        <v>17.429229997210701</v>
      </c>
      <c r="AB187" s="670">
        <v>11.20125055593455</v>
      </c>
      <c r="AC187" s="679">
        <v>13</v>
      </c>
      <c r="AD187" s="678">
        <v>16.839371168945512</v>
      </c>
      <c r="AE187" s="670">
        <v>10.82190838598253</v>
      </c>
      <c r="AF187" s="678">
        <v>20.36413382898137</v>
      </c>
      <c r="AG187" s="670">
        <v>10.7631686401689</v>
      </c>
      <c r="AH187" s="678">
        <v>62.796495002073122</v>
      </c>
      <c r="AI187" s="670">
        <v>13.52200071418909</v>
      </c>
      <c r="AJ187" s="679">
        <v>13</v>
      </c>
      <c r="AK187" s="678">
        <v>22.770727333403109</v>
      </c>
      <c r="AL187" s="670">
        <v>11.667747574566389</v>
      </c>
      <c r="AM187" s="678">
        <v>35.853770380879737</v>
      </c>
      <c r="AN187" s="670">
        <v>13.420405572056771</v>
      </c>
      <c r="AO187" s="678">
        <v>41.375502285717147</v>
      </c>
      <c r="AP187" s="670">
        <v>14.063365787825219</v>
      </c>
      <c r="AQ187" s="677">
        <v>13</v>
      </c>
    </row>
    <row r="188" spans="1:43" ht="14.5" customHeight="1">
      <c r="A188" s="668" t="s">
        <v>5</v>
      </c>
      <c r="B188" s="692" t="s">
        <v>21</v>
      </c>
      <c r="C188" s="675" t="s">
        <v>21</v>
      </c>
      <c r="D188" s="692" t="s">
        <v>21</v>
      </c>
      <c r="E188" s="675" t="s">
        <v>21</v>
      </c>
      <c r="F188" s="692" t="s">
        <v>21</v>
      </c>
      <c r="G188" s="675" t="s">
        <v>21</v>
      </c>
      <c r="H188" s="693" t="s">
        <v>21</v>
      </c>
      <c r="I188" s="692" t="s">
        <v>21</v>
      </c>
      <c r="J188" s="675" t="s">
        <v>21</v>
      </c>
      <c r="K188" s="692" t="s">
        <v>21</v>
      </c>
      <c r="L188" s="675" t="s">
        <v>21</v>
      </c>
      <c r="M188" s="692" t="s">
        <v>21</v>
      </c>
      <c r="N188" s="675" t="s">
        <v>21</v>
      </c>
      <c r="O188" s="693" t="s">
        <v>21</v>
      </c>
      <c r="P188" s="692" t="s">
        <v>21</v>
      </c>
      <c r="Q188" s="675" t="s">
        <v>21</v>
      </c>
      <c r="R188" s="692" t="s">
        <v>21</v>
      </c>
      <c r="S188" s="675" t="s">
        <v>21</v>
      </c>
      <c r="T188" s="692" t="s">
        <v>21</v>
      </c>
      <c r="U188" s="675" t="s">
        <v>21</v>
      </c>
      <c r="V188" s="693" t="s">
        <v>21</v>
      </c>
      <c r="W188" s="692" t="s">
        <v>21</v>
      </c>
      <c r="X188" s="675" t="s">
        <v>21</v>
      </c>
      <c r="Y188" s="692" t="s">
        <v>21</v>
      </c>
      <c r="Z188" s="675" t="s">
        <v>21</v>
      </c>
      <c r="AA188" s="692" t="s">
        <v>21</v>
      </c>
      <c r="AB188" s="675" t="s">
        <v>21</v>
      </c>
      <c r="AC188" s="693" t="s">
        <v>21</v>
      </c>
      <c r="AD188" s="692" t="s">
        <v>21</v>
      </c>
      <c r="AE188" s="675" t="s">
        <v>21</v>
      </c>
      <c r="AF188" s="692" t="s">
        <v>21</v>
      </c>
      <c r="AG188" s="675" t="s">
        <v>21</v>
      </c>
      <c r="AH188" s="692" t="s">
        <v>21</v>
      </c>
      <c r="AI188" s="675" t="s">
        <v>21</v>
      </c>
      <c r="AJ188" s="693" t="s">
        <v>21</v>
      </c>
      <c r="AK188" s="692" t="s">
        <v>21</v>
      </c>
      <c r="AL188" s="675" t="s">
        <v>21</v>
      </c>
      <c r="AM188" s="692" t="s">
        <v>21</v>
      </c>
      <c r="AN188" s="675" t="s">
        <v>21</v>
      </c>
      <c r="AO188" s="692" t="s">
        <v>21</v>
      </c>
      <c r="AP188" s="675" t="s">
        <v>21</v>
      </c>
      <c r="AQ188" s="691" t="s">
        <v>21</v>
      </c>
    </row>
    <row r="189" spans="1:43" ht="14.5" customHeight="1">
      <c r="A189" s="674" t="s">
        <v>6</v>
      </c>
      <c r="B189" s="678" t="s">
        <v>21</v>
      </c>
      <c r="C189" s="670" t="s">
        <v>21</v>
      </c>
      <c r="D189" s="678" t="s">
        <v>21</v>
      </c>
      <c r="E189" s="670" t="s">
        <v>21</v>
      </c>
      <c r="F189" s="678" t="s">
        <v>21</v>
      </c>
      <c r="G189" s="670" t="s">
        <v>21</v>
      </c>
      <c r="H189" s="679" t="s">
        <v>21</v>
      </c>
      <c r="I189" s="678" t="s">
        <v>21</v>
      </c>
      <c r="J189" s="670" t="s">
        <v>21</v>
      </c>
      <c r="K189" s="678" t="s">
        <v>21</v>
      </c>
      <c r="L189" s="670" t="s">
        <v>21</v>
      </c>
      <c r="M189" s="678" t="s">
        <v>21</v>
      </c>
      <c r="N189" s="670" t="s">
        <v>21</v>
      </c>
      <c r="O189" s="679" t="s">
        <v>21</v>
      </c>
      <c r="P189" s="678" t="s">
        <v>21</v>
      </c>
      <c r="Q189" s="670" t="s">
        <v>21</v>
      </c>
      <c r="R189" s="678" t="s">
        <v>21</v>
      </c>
      <c r="S189" s="670" t="s">
        <v>21</v>
      </c>
      <c r="T189" s="678" t="s">
        <v>21</v>
      </c>
      <c r="U189" s="670" t="s">
        <v>21</v>
      </c>
      <c r="V189" s="679" t="s">
        <v>21</v>
      </c>
      <c r="W189" s="678" t="s">
        <v>21</v>
      </c>
      <c r="X189" s="670" t="s">
        <v>21</v>
      </c>
      <c r="Y189" s="678" t="s">
        <v>21</v>
      </c>
      <c r="Z189" s="670" t="s">
        <v>21</v>
      </c>
      <c r="AA189" s="678" t="s">
        <v>21</v>
      </c>
      <c r="AB189" s="670" t="s">
        <v>21</v>
      </c>
      <c r="AC189" s="679" t="s">
        <v>21</v>
      </c>
      <c r="AD189" s="678" t="s">
        <v>21</v>
      </c>
      <c r="AE189" s="670" t="s">
        <v>21</v>
      </c>
      <c r="AF189" s="678" t="s">
        <v>21</v>
      </c>
      <c r="AG189" s="670" t="s">
        <v>21</v>
      </c>
      <c r="AH189" s="678" t="s">
        <v>21</v>
      </c>
      <c r="AI189" s="670" t="s">
        <v>21</v>
      </c>
      <c r="AJ189" s="679" t="s">
        <v>21</v>
      </c>
      <c r="AK189" s="678" t="s">
        <v>21</v>
      </c>
      <c r="AL189" s="670" t="s">
        <v>21</v>
      </c>
      <c r="AM189" s="678" t="s">
        <v>21</v>
      </c>
      <c r="AN189" s="670" t="s">
        <v>21</v>
      </c>
      <c r="AO189" s="678" t="s">
        <v>21</v>
      </c>
      <c r="AP189" s="670" t="s">
        <v>21</v>
      </c>
      <c r="AQ189" s="677" t="s">
        <v>21</v>
      </c>
    </row>
    <row r="190" spans="1:43" ht="14.5" customHeight="1">
      <c r="A190" s="668" t="s">
        <v>7</v>
      </c>
      <c r="B190" s="692">
        <v>90.751011023271886</v>
      </c>
      <c r="C190" s="675">
        <v>6.2857850451132933</v>
      </c>
      <c r="D190" s="692">
        <v>9.248988976728107</v>
      </c>
      <c r="E190" s="675">
        <v>6.2857850451132933</v>
      </c>
      <c r="F190" s="692">
        <v>0</v>
      </c>
      <c r="G190" s="664" t="s">
        <v>27</v>
      </c>
      <c r="H190" s="693">
        <v>20</v>
      </c>
      <c r="I190" s="692">
        <v>68.021817268887091</v>
      </c>
      <c r="J190" s="675">
        <v>10.810546191691101</v>
      </c>
      <c r="K190" s="692">
        <v>11.137505748311909</v>
      </c>
      <c r="L190" s="675">
        <v>7.4066659446892018</v>
      </c>
      <c r="M190" s="692">
        <v>20.840676982801</v>
      </c>
      <c r="N190" s="675">
        <v>9.4649521651085227</v>
      </c>
      <c r="O190" s="693">
        <v>20</v>
      </c>
      <c r="P190" s="692">
        <v>64.914875618104745</v>
      </c>
      <c r="Q190" s="675">
        <v>10.89537872332648</v>
      </c>
      <c r="R190" s="692">
        <v>21.716205468277511</v>
      </c>
      <c r="S190" s="675">
        <v>9.7379677312146367</v>
      </c>
      <c r="T190" s="692">
        <v>13.36891891361774</v>
      </c>
      <c r="U190" s="675">
        <v>7.2876479709627224</v>
      </c>
      <c r="V190" s="693">
        <v>20</v>
      </c>
      <c r="W190" s="692">
        <v>86.655618421816271</v>
      </c>
      <c r="X190" s="675">
        <v>7.2770271417915886</v>
      </c>
      <c r="Y190" s="692">
        <v>4.1615221411241059</v>
      </c>
      <c r="Z190" s="675">
        <v>4.1013235343862631</v>
      </c>
      <c r="AA190" s="692">
        <v>9.1828594370596228</v>
      </c>
      <c r="AB190" s="675">
        <v>6.236019428982706</v>
      </c>
      <c r="AC190" s="693">
        <v>20</v>
      </c>
      <c r="AD190" s="692">
        <v>20.501138956456</v>
      </c>
      <c r="AE190" s="675">
        <v>9.3215192758766179</v>
      </c>
      <c r="AF190" s="692">
        <v>49.16847679163709</v>
      </c>
      <c r="AG190" s="675">
        <v>11.36893292723944</v>
      </c>
      <c r="AH190" s="692">
        <v>30.330384251906921</v>
      </c>
      <c r="AI190" s="675">
        <v>10.51357715328062</v>
      </c>
      <c r="AJ190" s="693">
        <v>20</v>
      </c>
      <c r="AK190" s="692">
        <v>46.031736036605032</v>
      </c>
      <c r="AL190" s="675">
        <v>11.356330498896799</v>
      </c>
      <c r="AM190" s="692">
        <v>48.162282868614163</v>
      </c>
      <c r="AN190" s="675">
        <v>11.3543444254486</v>
      </c>
      <c r="AO190" s="692">
        <v>5.8059810947808117</v>
      </c>
      <c r="AP190" s="675">
        <v>5.6239367810471323</v>
      </c>
      <c r="AQ190" s="691">
        <v>20</v>
      </c>
    </row>
    <row r="191" spans="1:43" ht="14.5" customHeight="1">
      <c r="A191" s="674" t="s">
        <v>8</v>
      </c>
      <c r="B191" s="678" t="s">
        <v>21</v>
      </c>
      <c r="C191" s="670" t="s">
        <v>21</v>
      </c>
      <c r="D191" s="678" t="s">
        <v>21</v>
      </c>
      <c r="E191" s="670" t="s">
        <v>21</v>
      </c>
      <c r="F191" s="678" t="s">
        <v>21</v>
      </c>
      <c r="G191" s="670" t="s">
        <v>21</v>
      </c>
      <c r="H191" s="679" t="s">
        <v>21</v>
      </c>
      <c r="I191" s="678" t="s">
        <v>21</v>
      </c>
      <c r="J191" s="670" t="s">
        <v>21</v>
      </c>
      <c r="K191" s="678" t="s">
        <v>21</v>
      </c>
      <c r="L191" s="670" t="s">
        <v>21</v>
      </c>
      <c r="M191" s="678" t="s">
        <v>21</v>
      </c>
      <c r="N191" s="670" t="s">
        <v>21</v>
      </c>
      <c r="O191" s="679" t="s">
        <v>21</v>
      </c>
      <c r="P191" s="678" t="s">
        <v>21</v>
      </c>
      <c r="Q191" s="670" t="s">
        <v>21</v>
      </c>
      <c r="R191" s="678" t="s">
        <v>21</v>
      </c>
      <c r="S191" s="670" t="s">
        <v>21</v>
      </c>
      <c r="T191" s="678" t="s">
        <v>21</v>
      </c>
      <c r="U191" s="670" t="s">
        <v>21</v>
      </c>
      <c r="V191" s="679" t="s">
        <v>21</v>
      </c>
      <c r="W191" s="678" t="s">
        <v>21</v>
      </c>
      <c r="X191" s="670" t="s">
        <v>21</v>
      </c>
      <c r="Y191" s="678" t="s">
        <v>21</v>
      </c>
      <c r="Z191" s="670" t="s">
        <v>21</v>
      </c>
      <c r="AA191" s="678" t="s">
        <v>21</v>
      </c>
      <c r="AB191" s="670" t="s">
        <v>21</v>
      </c>
      <c r="AC191" s="679" t="s">
        <v>21</v>
      </c>
      <c r="AD191" s="678" t="s">
        <v>21</v>
      </c>
      <c r="AE191" s="670" t="s">
        <v>21</v>
      </c>
      <c r="AF191" s="678" t="s">
        <v>21</v>
      </c>
      <c r="AG191" s="670" t="s">
        <v>21</v>
      </c>
      <c r="AH191" s="678" t="s">
        <v>21</v>
      </c>
      <c r="AI191" s="670" t="s">
        <v>21</v>
      </c>
      <c r="AJ191" s="679" t="s">
        <v>21</v>
      </c>
      <c r="AK191" s="678" t="s">
        <v>21</v>
      </c>
      <c r="AL191" s="670" t="s">
        <v>21</v>
      </c>
      <c r="AM191" s="678" t="s">
        <v>21</v>
      </c>
      <c r="AN191" s="670" t="s">
        <v>21</v>
      </c>
      <c r="AO191" s="678" t="s">
        <v>21</v>
      </c>
      <c r="AP191" s="670" t="s">
        <v>21</v>
      </c>
      <c r="AQ191" s="677" t="s">
        <v>21</v>
      </c>
    </row>
    <row r="192" spans="1:43" ht="14.5" customHeight="1">
      <c r="A192" s="668" t="s">
        <v>9</v>
      </c>
      <c r="B192" s="692">
        <v>93.39281455684538</v>
      </c>
      <c r="C192" s="675">
        <v>4.5828238067957141</v>
      </c>
      <c r="D192" s="692">
        <v>6.6071854431546129</v>
      </c>
      <c r="E192" s="675">
        <v>4.5828238067957141</v>
      </c>
      <c r="F192" s="692">
        <v>0</v>
      </c>
      <c r="G192" s="664" t="s">
        <v>27</v>
      </c>
      <c r="H192" s="693">
        <v>34</v>
      </c>
      <c r="I192" s="692">
        <v>21.93051754296259</v>
      </c>
      <c r="J192" s="675">
        <v>7.3691049875269199</v>
      </c>
      <c r="K192" s="692">
        <v>22.924928653972831</v>
      </c>
      <c r="L192" s="675">
        <v>7.2259170334525944</v>
      </c>
      <c r="M192" s="692">
        <v>55.144553803064568</v>
      </c>
      <c r="N192" s="675">
        <v>8.6625053199339437</v>
      </c>
      <c r="O192" s="693">
        <v>34</v>
      </c>
      <c r="P192" s="692">
        <v>59.469604350990679</v>
      </c>
      <c r="Q192" s="675">
        <v>8.522380901167498</v>
      </c>
      <c r="R192" s="692">
        <v>25.80647011210425</v>
      </c>
      <c r="S192" s="675">
        <v>7.5474366500394474</v>
      </c>
      <c r="T192" s="692">
        <v>14.72392553690508</v>
      </c>
      <c r="U192" s="675">
        <v>6.1931104663959307</v>
      </c>
      <c r="V192" s="693">
        <v>34</v>
      </c>
      <c r="W192" s="692">
        <v>56.557041482459027</v>
      </c>
      <c r="X192" s="675">
        <v>8.7830286472311574</v>
      </c>
      <c r="Y192" s="692">
        <v>40.96051174958474</v>
      </c>
      <c r="Z192" s="675">
        <v>8.7433367180510508</v>
      </c>
      <c r="AA192" s="692">
        <v>2.4824467679562261</v>
      </c>
      <c r="AB192" s="675">
        <v>2.462939927665146</v>
      </c>
      <c r="AC192" s="693">
        <v>33</v>
      </c>
      <c r="AD192" s="692">
        <v>8.1806101002591536</v>
      </c>
      <c r="AE192" s="675">
        <v>4.5753107656206966</v>
      </c>
      <c r="AF192" s="692">
        <v>64.271466887675416</v>
      </c>
      <c r="AG192" s="675">
        <v>8.3567196963039692</v>
      </c>
      <c r="AH192" s="692">
        <v>27.547923012065429</v>
      </c>
      <c r="AI192" s="675">
        <v>7.8693619818972129</v>
      </c>
      <c r="AJ192" s="693">
        <v>34</v>
      </c>
      <c r="AK192" s="692">
        <v>37.179143440104042</v>
      </c>
      <c r="AL192" s="675">
        <v>8.4807146129393622</v>
      </c>
      <c r="AM192" s="692">
        <v>42.077153817832382</v>
      </c>
      <c r="AN192" s="675">
        <v>8.5330361425519339</v>
      </c>
      <c r="AO192" s="692">
        <v>20.743702742063569</v>
      </c>
      <c r="AP192" s="675">
        <v>7.0789774439998299</v>
      </c>
      <c r="AQ192" s="691">
        <v>34</v>
      </c>
    </row>
    <row r="193" spans="1:43" ht="14.5" customHeight="1">
      <c r="A193" s="674" t="s">
        <v>10</v>
      </c>
      <c r="B193" s="678">
        <v>92.656378535135843</v>
      </c>
      <c r="C193" s="670">
        <v>2.5360497540048099</v>
      </c>
      <c r="D193" s="678">
        <v>4.7972917548729361</v>
      </c>
      <c r="E193" s="670">
        <v>2.1202008325063111</v>
      </c>
      <c r="F193" s="678">
        <v>2.5463297099912219</v>
      </c>
      <c r="G193" s="670">
        <v>1.4593803153259099</v>
      </c>
      <c r="H193" s="679">
        <v>101</v>
      </c>
      <c r="I193" s="678">
        <v>6.0735572040629</v>
      </c>
      <c r="J193" s="670">
        <v>2.4729707897778042</v>
      </c>
      <c r="K193" s="678">
        <v>11.43730281459302</v>
      </c>
      <c r="L193" s="670">
        <v>3.2469759063277701</v>
      </c>
      <c r="M193" s="678">
        <v>82.489139981344081</v>
      </c>
      <c r="N193" s="670">
        <v>3.894720305883864</v>
      </c>
      <c r="O193" s="679">
        <v>101</v>
      </c>
      <c r="P193" s="678">
        <v>50.948758465085007</v>
      </c>
      <c r="Q193" s="670">
        <v>5.1068356411702389</v>
      </c>
      <c r="R193" s="678">
        <v>34.134018510296499</v>
      </c>
      <c r="S193" s="670">
        <v>4.8565395417356836</v>
      </c>
      <c r="T193" s="678">
        <v>14.917223024618499</v>
      </c>
      <c r="U193" s="670">
        <v>3.7279572061241608</v>
      </c>
      <c r="V193" s="679">
        <v>101</v>
      </c>
      <c r="W193" s="678">
        <v>65.185719373989897</v>
      </c>
      <c r="X193" s="670">
        <v>4.8706947013181239</v>
      </c>
      <c r="Y193" s="678">
        <v>32.493676205643283</v>
      </c>
      <c r="Z193" s="670">
        <v>4.7774864999012134</v>
      </c>
      <c r="AA193" s="678">
        <v>2.3206044203668279</v>
      </c>
      <c r="AB193" s="670">
        <v>1.63873421634648</v>
      </c>
      <c r="AC193" s="679">
        <v>101</v>
      </c>
      <c r="AD193" s="678">
        <v>12.59014141556484</v>
      </c>
      <c r="AE193" s="670">
        <v>3.5288436931779978</v>
      </c>
      <c r="AF193" s="678">
        <v>59.914747260571637</v>
      </c>
      <c r="AG193" s="670">
        <v>4.9938767184230306</v>
      </c>
      <c r="AH193" s="678">
        <v>27.495111323863529</v>
      </c>
      <c r="AI193" s="670">
        <v>4.4375381167005212</v>
      </c>
      <c r="AJ193" s="679">
        <v>100</v>
      </c>
      <c r="AK193" s="678">
        <v>31.878125768767731</v>
      </c>
      <c r="AL193" s="670">
        <v>4.8461198806733554</v>
      </c>
      <c r="AM193" s="678">
        <v>35.587797219008991</v>
      </c>
      <c r="AN193" s="670">
        <v>4.8766180976226714</v>
      </c>
      <c r="AO193" s="678">
        <v>32.534077012223271</v>
      </c>
      <c r="AP193" s="670">
        <v>4.7123110885404076</v>
      </c>
      <c r="AQ193" s="677">
        <v>101</v>
      </c>
    </row>
    <row r="194" spans="1:43" ht="14.5" customHeight="1">
      <c r="A194" s="668" t="s">
        <v>11</v>
      </c>
      <c r="B194" s="692">
        <v>83.943677508231943</v>
      </c>
      <c r="C194" s="675">
        <v>7.402295242450152</v>
      </c>
      <c r="D194" s="692">
        <v>0</v>
      </c>
      <c r="E194" s="664" t="s">
        <v>27</v>
      </c>
      <c r="F194" s="692">
        <v>16.056322491768061</v>
      </c>
      <c r="G194" s="675">
        <v>7.402295242450152</v>
      </c>
      <c r="H194" s="693">
        <v>25</v>
      </c>
      <c r="I194" s="692">
        <v>17.014100519856679</v>
      </c>
      <c r="J194" s="675">
        <v>7.7759642375715057</v>
      </c>
      <c r="K194" s="692">
        <v>0</v>
      </c>
      <c r="L194" s="664" t="s">
        <v>27</v>
      </c>
      <c r="M194" s="692">
        <v>82.985899480143317</v>
      </c>
      <c r="N194" s="675">
        <v>7.7759642375715057</v>
      </c>
      <c r="O194" s="693">
        <v>25</v>
      </c>
      <c r="P194" s="692">
        <v>96.472940062409421</v>
      </c>
      <c r="Q194" s="675">
        <v>3.4834929437992508</v>
      </c>
      <c r="R194" s="692">
        <v>3.5270599375905851</v>
      </c>
      <c r="S194" s="675">
        <v>3.4834929437992508</v>
      </c>
      <c r="T194" s="692">
        <v>0</v>
      </c>
      <c r="U194" s="664" t="s">
        <v>27</v>
      </c>
      <c r="V194" s="693">
        <v>24</v>
      </c>
      <c r="W194" s="692">
        <v>88.936911600875789</v>
      </c>
      <c r="X194" s="675">
        <v>6.1321511994986233</v>
      </c>
      <c r="Y194" s="692">
        <v>11.06308839912421</v>
      </c>
      <c r="Z194" s="675">
        <v>6.1321511994986233</v>
      </c>
      <c r="AA194" s="692">
        <v>0</v>
      </c>
      <c r="AB194" s="664" t="s">
        <v>27</v>
      </c>
      <c r="AC194" s="693">
        <v>24</v>
      </c>
      <c r="AD194" s="692">
        <v>17.467868369566439</v>
      </c>
      <c r="AE194" s="675">
        <v>8.0768788369191444</v>
      </c>
      <c r="AF194" s="692">
        <v>32.954615241486117</v>
      </c>
      <c r="AG194" s="675">
        <v>9.3413856053384805</v>
      </c>
      <c r="AH194" s="692">
        <v>49.577516388947437</v>
      </c>
      <c r="AI194" s="675">
        <v>10.17962624804658</v>
      </c>
      <c r="AJ194" s="693">
        <v>25</v>
      </c>
      <c r="AK194" s="692">
        <v>26.223875440428809</v>
      </c>
      <c r="AL194" s="675">
        <v>8.7671327408955353</v>
      </c>
      <c r="AM194" s="692">
        <v>33.337794305624421</v>
      </c>
      <c r="AN194" s="675">
        <v>9.6688302596232614</v>
      </c>
      <c r="AO194" s="692">
        <v>40.438330253946773</v>
      </c>
      <c r="AP194" s="675">
        <v>10.01687168142713</v>
      </c>
      <c r="AQ194" s="691">
        <v>25</v>
      </c>
    </row>
    <row r="195" spans="1:43" ht="14.5" customHeight="1">
      <c r="A195" s="674" t="s">
        <v>12</v>
      </c>
      <c r="B195" s="678" t="s">
        <v>21</v>
      </c>
      <c r="C195" s="670" t="s">
        <v>21</v>
      </c>
      <c r="D195" s="678" t="s">
        <v>21</v>
      </c>
      <c r="E195" s="670" t="s">
        <v>21</v>
      </c>
      <c r="F195" s="678" t="s">
        <v>21</v>
      </c>
      <c r="G195" s="670" t="s">
        <v>21</v>
      </c>
      <c r="H195" s="679" t="s">
        <v>21</v>
      </c>
      <c r="I195" s="678" t="s">
        <v>21</v>
      </c>
      <c r="J195" s="670" t="s">
        <v>21</v>
      </c>
      <c r="K195" s="678" t="s">
        <v>21</v>
      </c>
      <c r="L195" s="670" t="s">
        <v>21</v>
      </c>
      <c r="M195" s="678" t="s">
        <v>21</v>
      </c>
      <c r="N195" s="670" t="s">
        <v>21</v>
      </c>
      <c r="O195" s="679" t="s">
        <v>21</v>
      </c>
      <c r="P195" s="678" t="s">
        <v>21</v>
      </c>
      <c r="Q195" s="670" t="s">
        <v>21</v>
      </c>
      <c r="R195" s="678" t="s">
        <v>21</v>
      </c>
      <c r="S195" s="670" t="s">
        <v>21</v>
      </c>
      <c r="T195" s="678" t="s">
        <v>21</v>
      </c>
      <c r="U195" s="670" t="s">
        <v>21</v>
      </c>
      <c r="V195" s="679" t="s">
        <v>21</v>
      </c>
      <c r="W195" s="678" t="s">
        <v>21</v>
      </c>
      <c r="X195" s="670" t="s">
        <v>21</v>
      </c>
      <c r="Y195" s="678" t="s">
        <v>21</v>
      </c>
      <c r="Z195" s="670" t="s">
        <v>21</v>
      </c>
      <c r="AA195" s="678" t="s">
        <v>21</v>
      </c>
      <c r="AB195" s="670" t="s">
        <v>21</v>
      </c>
      <c r="AC195" s="679" t="s">
        <v>21</v>
      </c>
      <c r="AD195" s="678" t="s">
        <v>21</v>
      </c>
      <c r="AE195" s="670" t="s">
        <v>21</v>
      </c>
      <c r="AF195" s="678" t="s">
        <v>21</v>
      </c>
      <c r="AG195" s="670" t="s">
        <v>21</v>
      </c>
      <c r="AH195" s="678" t="s">
        <v>21</v>
      </c>
      <c r="AI195" s="670" t="s">
        <v>21</v>
      </c>
      <c r="AJ195" s="679" t="s">
        <v>21</v>
      </c>
      <c r="AK195" s="678" t="s">
        <v>21</v>
      </c>
      <c r="AL195" s="670" t="s">
        <v>21</v>
      </c>
      <c r="AM195" s="678" t="s">
        <v>21</v>
      </c>
      <c r="AN195" s="670" t="s">
        <v>21</v>
      </c>
      <c r="AO195" s="678" t="s">
        <v>21</v>
      </c>
      <c r="AP195" s="670" t="s">
        <v>21</v>
      </c>
      <c r="AQ195" s="677" t="s">
        <v>21</v>
      </c>
    </row>
    <row r="196" spans="1:43" ht="14.5" customHeight="1">
      <c r="A196" s="668" t="s">
        <v>13</v>
      </c>
      <c r="B196" s="692">
        <v>100</v>
      </c>
      <c r="C196" s="664" t="s">
        <v>27</v>
      </c>
      <c r="D196" s="692">
        <v>0</v>
      </c>
      <c r="E196" s="664" t="s">
        <v>27</v>
      </c>
      <c r="F196" s="692">
        <v>0</v>
      </c>
      <c r="G196" s="664" t="s">
        <v>27</v>
      </c>
      <c r="H196" s="693">
        <v>10</v>
      </c>
      <c r="I196" s="692">
        <v>26.558807498350902</v>
      </c>
      <c r="J196" s="675">
        <v>13.511342003031251</v>
      </c>
      <c r="K196" s="692">
        <v>8.2903584615137049</v>
      </c>
      <c r="L196" s="675">
        <v>8.0320342196134664</v>
      </c>
      <c r="M196" s="692">
        <v>65.150834040135393</v>
      </c>
      <c r="N196" s="675">
        <v>14.704954819685801</v>
      </c>
      <c r="O196" s="693">
        <v>10</v>
      </c>
      <c r="P196" s="692">
        <v>61.793863944790907</v>
      </c>
      <c r="Q196" s="675">
        <v>15.36234555977653</v>
      </c>
      <c r="R196" s="692">
        <v>19.574289197808511</v>
      </c>
      <c r="S196" s="675">
        <v>12.564327953547551</v>
      </c>
      <c r="T196" s="692">
        <v>18.631846857400561</v>
      </c>
      <c r="U196" s="675">
        <v>12.02958908228501</v>
      </c>
      <c r="V196" s="693">
        <v>10</v>
      </c>
      <c r="W196" s="692">
        <v>61.793863944790907</v>
      </c>
      <c r="X196" s="675">
        <v>15.362414004633861</v>
      </c>
      <c r="Y196" s="692">
        <v>29.160374527011889</v>
      </c>
      <c r="Z196" s="675">
        <v>14.369881027484491</v>
      </c>
      <c r="AA196" s="692">
        <v>9.0457615281971968</v>
      </c>
      <c r="AB196" s="675">
        <v>8.6929490929880124</v>
      </c>
      <c r="AC196" s="693">
        <v>10</v>
      </c>
      <c r="AD196" s="692">
        <v>0</v>
      </c>
      <c r="AE196" s="664" t="s">
        <v>27</v>
      </c>
      <c r="AF196" s="692">
        <v>51.661271524408178</v>
      </c>
      <c r="AG196" s="675">
        <v>15.936387362830819</v>
      </c>
      <c r="AH196" s="692">
        <v>48.338728475591807</v>
      </c>
      <c r="AI196" s="675">
        <v>15.936387362830819</v>
      </c>
      <c r="AJ196" s="693">
        <v>10</v>
      </c>
      <c r="AK196" s="692">
        <v>8.9618288693898229</v>
      </c>
      <c r="AL196" s="675">
        <v>8.6200605275564524</v>
      </c>
      <c r="AM196" s="692">
        <v>31.393107885657692</v>
      </c>
      <c r="AN196" s="675">
        <v>15.058295047867871</v>
      </c>
      <c r="AO196" s="692">
        <v>59.645063244952489</v>
      </c>
      <c r="AP196" s="675">
        <v>15.717923390563881</v>
      </c>
      <c r="AQ196" s="691">
        <v>10</v>
      </c>
    </row>
    <row r="197" spans="1:43" ht="14.5" customHeight="1">
      <c r="A197" s="674" t="s">
        <v>14</v>
      </c>
      <c r="B197" s="678">
        <v>100</v>
      </c>
      <c r="C197" s="676" t="s">
        <v>27</v>
      </c>
      <c r="D197" s="678">
        <v>0</v>
      </c>
      <c r="E197" s="676" t="s">
        <v>27</v>
      </c>
      <c r="F197" s="678">
        <v>0</v>
      </c>
      <c r="G197" s="676" t="s">
        <v>27</v>
      </c>
      <c r="H197" s="679">
        <v>10</v>
      </c>
      <c r="I197" s="678">
        <v>90.768520347218924</v>
      </c>
      <c r="J197" s="670">
        <v>8.8583444579857442</v>
      </c>
      <c r="K197" s="678">
        <v>0</v>
      </c>
      <c r="L197" s="676" t="s">
        <v>27</v>
      </c>
      <c r="M197" s="678">
        <v>9.2314796527810863</v>
      </c>
      <c r="N197" s="670">
        <v>8.8583444579857442</v>
      </c>
      <c r="O197" s="679">
        <v>10</v>
      </c>
      <c r="P197" s="678">
        <v>0</v>
      </c>
      <c r="Q197" s="676" t="s">
        <v>27</v>
      </c>
      <c r="R197" s="678">
        <v>43.769011843623488</v>
      </c>
      <c r="S197" s="670">
        <v>16.06119265091445</v>
      </c>
      <c r="T197" s="678">
        <v>56.230988156376519</v>
      </c>
      <c r="U197" s="670">
        <v>16.06119265091445</v>
      </c>
      <c r="V197" s="679">
        <v>10</v>
      </c>
      <c r="W197" s="678">
        <v>26.44608204176059</v>
      </c>
      <c r="X197" s="670">
        <v>13.613160158724771</v>
      </c>
      <c r="Y197" s="678">
        <v>73.55391795823941</v>
      </c>
      <c r="Z197" s="670">
        <v>13.613160158724771</v>
      </c>
      <c r="AA197" s="678">
        <v>0</v>
      </c>
      <c r="AB197" s="676" t="s">
        <v>27</v>
      </c>
      <c r="AC197" s="679">
        <v>10</v>
      </c>
      <c r="AD197" s="678">
        <v>0</v>
      </c>
      <c r="AE197" s="676" t="s">
        <v>27</v>
      </c>
      <c r="AF197" s="678">
        <v>69.274388246829091</v>
      </c>
      <c r="AG197" s="670">
        <v>14.991166105238911</v>
      </c>
      <c r="AH197" s="678">
        <v>30.725611753170909</v>
      </c>
      <c r="AI197" s="670">
        <v>14.991166105238911</v>
      </c>
      <c r="AJ197" s="679">
        <v>10</v>
      </c>
      <c r="AK197" s="678">
        <v>11.403069551887249</v>
      </c>
      <c r="AL197" s="670">
        <v>10.68019657048518</v>
      </c>
      <c r="AM197" s="678">
        <v>70.215093885384078</v>
      </c>
      <c r="AN197" s="670">
        <v>14.62250760034358</v>
      </c>
      <c r="AO197" s="678">
        <v>18.381836562728669</v>
      </c>
      <c r="AP197" s="670">
        <v>11.993560392330981</v>
      </c>
      <c r="AQ197" s="677">
        <v>10</v>
      </c>
    </row>
    <row r="198" spans="1:43" ht="14.5" customHeight="1">
      <c r="A198" s="668" t="s">
        <v>15</v>
      </c>
      <c r="B198" s="692" t="s">
        <v>21</v>
      </c>
      <c r="C198" s="675" t="s">
        <v>21</v>
      </c>
      <c r="D198" s="692" t="s">
        <v>21</v>
      </c>
      <c r="E198" s="675" t="s">
        <v>21</v>
      </c>
      <c r="F198" s="692" t="s">
        <v>21</v>
      </c>
      <c r="G198" s="675" t="s">
        <v>21</v>
      </c>
      <c r="H198" s="693" t="s">
        <v>21</v>
      </c>
      <c r="I198" s="692" t="s">
        <v>21</v>
      </c>
      <c r="J198" s="675" t="s">
        <v>21</v>
      </c>
      <c r="K198" s="692" t="s">
        <v>21</v>
      </c>
      <c r="L198" s="675" t="s">
        <v>21</v>
      </c>
      <c r="M198" s="692" t="s">
        <v>21</v>
      </c>
      <c r="N198" s="675" t="s">
        <v>21</v>
      </c>
      <c r="O198" s="693" t="s">
        <v>21</v>
      </c>
      <c r="P198" s="692" t="s">
        <v>21</v>
      </c>
      <c r="Q198" s="675" t="s">
        <v>21</v>
      </c>
      <c r="R198" s="692" t="s">
        <v>21</v>
      </c>
      <c r="S198" s="675" t="s">
        <v>21</v>
      </c>
      <c r="T198" s="692" t="s">
        <v>21</v>
      </c>
      <c r="U198" s="675" t="s">
        <v>21</v>
      </c>
      <c r="V198" s="693" t="s">
        <v>21</v>
      </c>
      <c r="W198" s="692" t="s">
        <v>21</v>
      </c>
      <c r="X198" s="675" t="s">
        <v>21</v>
      </c>
      <c r="Y198" s="692" t="s">
        <v>21</v>
      </c>
      <c r="Z198" s="675" t="s">
        <v>21</v>
      </c>
      <c r="AA198" s="692" t="s">
        <v>21</v>
      </c>
      <c r="AB198" s="675" t="s">
        <v>21</v>
      </c>
      <c r="AC198" s="693" t="s">
        <v>21</v>
      </c>
      <c r="AD198" s="692" t="s">
        <v>21</v>
      </c>
      <c r="AE198" s="675" t="s">
        <v>21</v>
      </c>
      <c r="AF198" s="692" t="s">
        <v>21</v>
      </c>
      <c r="AG198" s="675" t="s">
        <v>21</v>
      </c>
      <c r="AH198" s="692" t="s">
        <v>21</v>
      </c>
      <c r="AI198" s="675" t="s">
        <v>21</v>
      </c>
      <c r="AJ198" s="693" t="s">
        <v>21</v>
      </c>
      <c r="AK198" s="692" t="s">
        <v>21</v>
      </c>
      <c r="AL198" s="675" t="s">
        <v>21</v>
      </c>
      <c r="AM198" s="692" t="s">
        <v>21</v>
      </c>
      <c r="AN198" s="675" t="s">
        <v>21</v>
      </c>
      <c r="AO198" s="692" t="s">
        <v>21</v>
      </c>
      <c r="AP198" s="675" t="s">
        <v>21</v>
      </c>
      <c r="AQ198" s="691" t="s">
        <v>21</v>
      </c>
    </row>
    <row r="199" spans="1:43" ht="14.5" customHeight="1" thickBot="1">
      <c r="A199" s="662" t="s">
        <v>16</v>
      </c>
      <c r="B199" s="688">
        <v>93.173511414195048</v>
      </c>
      <c r="C199" s="690">
        <v>6.587593259224346</v>
      </c>
      <c r="D199" s="688">
        <v>0</v>
      </c>
      <c r="E199" s="687" t="s">
        <v>27</v>
      </c>
      <c r="F199" s="688">
        <v>6.8264885858049604</v>
      </c>
      <c r="G199" s="690">
        <v>6.587593259224346</v>
      </c>
      <c r="H199" s="689">
        <v>16</v>
      </c>
      <c r="I199" s="688">
        <v>34.491824273647389</v>
      </c>
      <c r="J199" s="690">
        <v>11.813351642694419</v>
      </c>
      <c r="K199" s="688">
        <v>23.282334207955579</v>
      </c>
      <c r="L199" s="690">
        <v>10.46345225564577</v>
      </c>
      <c r="M199" s="688">
        <v>42.225841518397033</v>
      </c>
      <c r="N199" s="690">
        <v>12.84219932291505</v>
      </c>
      <c r="O199" s="689">
        <v>16</v>
      </c>
      <c r="P199" s="688">
        <v>30.431589244178699</v>
      </c>
      <c r="Q199" s="690">
        <v>11.567213040454259</v>
      </c>
      <c r="R199" s="688">
        <v>69.568410755821304</v>
      </c>
      <c r="S199" s="690">
        <v>11.567213040454259</v>
      </c>
      <c r="T199" s="688">
        <v>0</v>
      </c>
      <c r="U199" s="690" t="s">
        <v>797</v>
      </c>
      <c r="V199" s="689">
        <v>16</v>
      </c>
      <c r="W199" s="688">
        <v>30.65388273597021</v>
      </c>
      <c r="X199" s="690">
        <v>11.614229181816089</v>
      </c>
      <c r="Y199" s="688">
        <v>50.929884299893182</v>
      </c>
      <c r="Z199" s="690">
        <v>12.75248288388968</v>
      </c>
      <c r="AA199" s="688">
        <v>18.416232964136611</v>
      </c>
      <c r="AB199" s="690">
        <v>9.7093993550318487</v>
      </c>
      <c r="AC199" s="689">
        <v>16</v>
      </c>
      <c r="AD199" s="688">
        <v>18.431156342558399</v>
      </c>
      <c r="AE199" s="690">
        <v>9.7024262967148864</v>
      </c>
      <c r="AF199" s="688">
        <v>58.792883830815633</v>
      </c>
      <c r="AG199" s="690">
        <v>12.780641740615931</v>
      </c>
      <c r="AH199" s="688">
        <v>22.775959826625972</v>
      </c>
      <c r="AI199" s="690">
        <v>11.60877916643088</v>
      </c>
      <c r="AJ199" s="689">
        <v>16</v>
      </c>
      <c r="AK199" s="688">
        <v>29.775654415439941</v>
      </c>
      <c r="AL199" s="690">
        <v>11.410285024747751</v>
      </c>
      <c r="AM199" s="688">
        <v>41.696417674299333</v>
      </c>
      <c r="AN199" s="690">
        <v>12.82142429957177</v>
      </c>
      <c r="AO199" s="688">
        <v>28.527927910260729</v>
      </c>
      <c r="AP199" s="690">
        <v>11.139456159777099</v>
      </c>
      <c r="AQ199" s="716">
        <v>16</v>
      </c>
    </row>
    <row r="200" spans="1:43" ht="14.5" customHeight="1">
      <c r="A200" s="657" t="s">
        <v>17</v>
      </c>
      <c r="B200" s="655">
        <v>92.892980598444197</v>
      </c>
      <c r="C200" s="654">
        <v>1.5592531961684979</v>
      </c>
      <c r="D200" s="655">
        <v>3.8598651972236939</v>
      </c>
      <c r="E200" s="654">
        <v>1.1638379644173089</v>
      </c>
      <c r="F200" s="655">
        <v>3.2471542043321069</v>
      </c>
      <c r="G200" s="654">
        <v>1.080199841919127</v>
      </c>
      <c r="H200" s="656">
        <v>279</v>
      </c>
      <c r="I200" s="655">
        <v>32.319099857198083</v>
      </c>
      <c r="J200" s="654">
        <v>2.8275482560336682</v>
      </c>
      <c r="K200" s="655">
        <v>11.07437724453289</v>
      </c>
      <c r="L200" s="654">
        <v>1.9296347006868371</v>
      </c>
      <c r="M200" s="655">
        <v>56.606522898269027</v>
      </c>
      <c r="N200" s="654">
        <v>3.026479132980652</v>
      </c>
      <c r="O200" s="656">
        <v>279</v>
      </c>
      <c r="P200" s="655">
        <v>59.441345068415167</v>
      </c>
      <c r="Q200" s="654">
        <v>3.0370892595050201</v>
      </c>
      <c r="R200" s="655">
        <v>25.781907296050271</v>
      </c>
      <c r="S200" s="654">
        <v>2.7155552007649231</v>
      </c>
      <c r="T200" s="655">
        <v>14.77674763553455</v>
      </c>
      <c r="U200" s="654">
        <v>2.231181916897226</v>
      </c>
      <c r="V200" s="656">
        <v>278</v>
      </c>
      <c r="W200" s="655">
        <v>69.830845521689739</v>
      </c>
      <c r="X200" s="654">
        <v>2.8304840608466009</v>
      </c>
      <c r="Y200" s="655">
        <v>26.241554496608639</v>
      </c>
      <c r="Z200" s="654">
        <v>2.7173429812721519</v>
      </c>
      <c r="AA200" s="655">
        <v>3.9275999817016318</v>
      </c>
      <c r="AB200" s="654">
        <v>1.18227091501912</v>
      </c>
      <c r="AC200" s="656">
        <v>277</v>
      </c>
      <c r="AD200" s="655">
        <v>18.342870821379719</v>
      </c>
      <c r="AE200" s="654">
        <v>2.3982561391379922</v>
      </c>
      <c r="AF200" s="655">
        <v>53.123914842475791</v>
      </c>
      <c r="AG200" s="654">
        <v>3.064369743828304</v>
      </c>
      <c r="AH200" s="655">
        <v>28.533214336144489</v>
      </c>
      <c r="AI200" s="654">
        <v>2.743423394522563</v>
      </c>
      <c r="AJ200" s="656">
        <v>278</v>
      </c>
      <c r="AK200" s="655">
        <v>35.948921233034177</v>
      </c>
      <c r="AL200" s="654">
        <v>2.9608521692479619</v>
      </c>
      <c r="AM200" s="655">
        <v>37.657373618769512</v>
      </c>
      <c r="AN200" s="654">
        <v>2.966146423152122</v>
      </c>
      <c r="AO200" s="655">
        <v>26.393705148196311</v>
      </c>
      <c r="AP200" s="654">
        <v>2.686958494050145</v>
      </c>
      <c r="AQ200" s="653">
        <v>279</v>
      </c>
    </row>
    <row r="201" spans="1:43" ht="14.5" customHeight="1">
      <c r="A201" s="657" t="s">
        <v>18</v>
      </c>
      <c r="B201" s="655">
        <v>72.620921871883979</v>
      </c>
      <c r="C201" s="654">
        <v>6.6849454967149562</v>
      </c>
      <c r="D201" s="655">
        <v>4.3459099316263874</v>
      </c>
      <c r="E201" s="654">
        <v>2.4842184547301409</v>
      </c>
      <c r="F201" s="655">
        <v>23.03316819648963</v>
      </c>
      <c r="G201" s="654">
        <v>6.5553724713894166</v>
      </c>
      <c r="H201" s="656">
        <v>57</v>
      </c>
      <c r="I201" s="655">
        <v>33.903091653942873</v>
      </c>
      <c r="J201" s="654">
        <v>6.3371639892543126</v>
      </c>
      <c r="K201" s="655">
        <v>10.63272211007142</v>
      </c>
      <c r="L201" s="654">
        <v>3.907343608953858</v>
      </c>
      <c r="M201" s="655">
        <v>55.464186235985721</v>
      </c>
      <c r="N201" s="654">
        <v>6.7123423257728119</v>
      </c>
      <c r="O201" s="656">
        <v>58</v>
      </c>
      <c r="P201" s="655">
        <v>25.776338222365752</v>
      </c>
      <c r="Q201" s="654">
        <v>5.7597981415363204</v>
      </c>
      <c r="R201" s="655">
        <v>38.144358268277948</v>
      </c>
      <c r="S201" s="654">
        <v>6.5763233211866874</v>
      </c>
      <c r="T201" s="655">
        <v>36.079303509356301</v>
      </c>
      <c r="U201" s="654">
        <v>6.6991570288314</v>
      </c>
      <c r="V201" s="656">
        <v>58</v>
      </c>
      <c r="W201" s="655">
        <v>43.377297432623088</v>
      </c>
      <c r="X201" s="654">
        <v>6.7652791514366832</v>
      </c>
      <c r="Y201" s="655">
        <v>42.089699263802451</v>
      </c>
      <c r="Z201" s="654">
        <v>6.705079905663486</v>
      </c>
      <c r="AA201" s="655">
        <v>14.533003303574461</v>
      </c>
      <c r="AB201" s="654">
        <v>4.8713000607234438</v>
      </c>
      <c r="AC201" s="656">
        <v>58</v>
      </c>
      <c r="AD201" s="655">
        <v>13.76274530975059</v>
      </c>
      <c r="AE201" s="654">
        <v>4.9924023756806646</v>
      </c>
      <c r="AF201" s="655">
        <v>50.399743623310478</v>
      </c>
      <c r="AG201" s="654">
        <v>6.8159603840789282</v>
      </c>
      <c r="AH201" s="655">
        <v>35.83751106693893</v>
      </c>
      <c r="AI201" s="654">
        <v>6.5072618828772804</v>
      </c>
      <c r="AJ201" s="656">
        <v>58</v>
      </c>
      <c r="AK201" s="655">
        <v>20.658139546187641</v>
      </c>
      <c r="AL201" s="654">
        <v>5.5267630021716636</v>
      </c>
      <c r="AM201" s="655">
        <v>42.040672403479448</v>
      </c>
      <c r="AN201" s="654">
        <v>6.7499274040479698</v>
      </c>
      <c r="AO201" s="655">
        <v>37.301188050332911</v>
      </c>
      <c r="AP201" s="654">
        <v>6.5514875172356737</v>
      </c>
      <c r="AQ201" s="653">
        <v>58</v>
      </c>
    </row>
    <row r="202" spans="1:43" ht="14.5" customHeight="1">
      <c r="A202" s="652" t="s">
        <v>19</v>
      </c>
      <c r="B202" s="650">
        <v>89.781709897083957</v>
      </c>
      <c r="C202" s="649">
        <v>1.755451781707938</v>
      </c>
      <c r="D202" s="650">
        <v>3.934461308161171</v>
      </c>
      <c r="E202" s="649">
        <v>1.0563133886793541</v>
      </c>
      <c r="F202" s="650">
        <v>6.2838287947548794</v>
      </c>
      <c r="G202" s="649">
        <v>1.4619016981027311</v>
      </c>
      <c r="H202" s="651">
        <v>336</v>
      </c>
      <c r="I202" s="650">
        <v>32.565287991673969</v>
      </c>
      <c r="J202" s="649">
        <v>2.5832995613274758</v>
      </c>
      <c r="K202" s="650">
        <v>11.005734052151331</v>
      </c>
      <c r="L202" s="649">
        <v>1.7393816362262671</v>
      </c>
      <c r="M202" s="650">
        <v>56.428977956174712</v>
      </c>
      <c r="N202" s="649">
        <v>2.760546751803679</v>
      </c>
      <c r="O202" s="651">
        <v>337</v>
      </c>
      <c r="P202" s="650">
        <v>54.194556892720257</v>
      </c>
      <c r="Q202" s="649">
        <v>2.7997702281751482</v>
      </c>
      <c r="R202" s="650">
        <v>27.708630848500821</v>
      </c>
      <c r="S202" s="649">
        <v>2.51868514347517</v>
      </c>
      <c r="T202" s="650">
        <v>18.096812258778922</v>
      </c>
      <c r="U202" s="649">
        <v>2.2050498317540792</v>
      </c>
      <c r="V202" s="651">
        <v>336</v>
      </c>
      <c r="W202" s="650">
        <v>65.693659775323397</v>
      </c>
      <c r="X202" s="649">
        <v>2.6605187023962462</v>
      </c>
      <c r="Y202" s="650">
        <v>28.7201149685887</v>
      </c>
      <c r="Z202" s="649">
        <v>2.5369121831661658</v>
      </c>
      <c r="AA202" s="650">
        <v>5.5862252560878938</v>
      </c>
      <c r="AB202" s="649">
        <v>1.2743032030203181</v>
      </c>
      <c r="AC202" s="651">
        <v>335</v>
      </c>
      <c r="AD202" s="650">
        <v>17.629266580021479</v>
      </c>
      <c r="AE202" s="649">
        <v>2.169375411933669</v>
      </c>
      <c r="AF202" s="727">
        <v>52.699476662507458</v>
      </c>
      <c r="AG202" s="649">
        <v>2.797746953032362</v>
      </c>
      <c r="AH202" s="727">
        <v>29.671256757471049</v>
      </c>
      <c r="AI202" s="649">
        <v>2.5328066013441002</v>
      </c>
      <c r="AJ202" s="651">
        <v>336</v>
      </c>
      <c r="AK202" s="650">
        <v>33.572253911418649</v>
      </c>
      <c r="AL202" s="649">
        <v>2.663102470819346</v>
      </c>
      <c r="AM202" s="650">
        <v>38.338675804350949</v>
      </c>
      <c r="AN202" s="649">
        <v>2.7181992767196932</v>
      </c>
      <c r="AO202" s="650">
        <v>28.089070284230399</v>
      </c>
      <c r="AP202" s="649">
        <v>2.495635324002603</v>
      </c>
      <c r="AQ202" s="648">
        <v>337</v>
      </c>
    </row>
    <row r="203" spans="1:43" ht="14.5" customHeight="1">
      <c r="A203" s="1074" t="s">
        <v>619</v>
      </c>
      <c r="B203" s="1074" t="s">
        <v>540</v>
      </c>
      <c r="C203" s="1074" t="s">
        <v>540</v>
      </c>
      <c r="D203" s="1074" t="s">
        <v>540</v>
      </c>
      <c r="E203" s="1074" t="s">
        <v>540</v>
      </c>
      <c r="F203" s="1074" t="s">
        <v>540</v>
      </c>
      <c r="G203" s="1074" t="s">
        <v>540</v>
      </c>
      <c r="H203" s="1074" t="s">
        <v>540</v>
      </c>
      <c r="I203" s="1074" t="s">
        <v>540</v>
      </c>
      <c r="J203" s="1074" t="s">
        <v>540</v>
      </c>
      <c r="K203" s="1074" t="s">
        <v>540</v>
      </c>
      <c r="L203" s="1074" t="s">
        <v>540</v>
      </c>
      <c r="M203" s="1074" t="s">
        <v>540</v>
      </c>
      <c r="N203" s="1074" t="s">
        <v>540</v>
      </c>
      <c r="O203" s="1074" t="s">
        <v>540</v>
      </c>
      <c r="P203" s="1074" t="s">
        <v>540</v>
      </c>
      <c r="Q203" s="1074" t="s">
        <v>540</v>
      </c>
      <c r="R203" s="1074" t="s">
        <v>540</v>
      </c>
      <c r="S203" s="1074" t="s">
        <v>540</v>
      </c>
      <c r="T203" s="1074" t="s">
        <v>540</v>
      </c>
      <c r="U203" s="1074" t="s">
        <v>540</v>
      </c>
      <c r="V203" s="1074" t="s">
        <v>540</v>
      </c>
      <c r="W203" s="1074" t="s">
        <v>540</v>
      </c>
      <c r="X203" s="1074" t="s">
        <v>540</v>
      </c>
      <c r="Y203" s="1074" t="s">
        <v>540</v>
      </c>
      <c r="Z203" s="1074" t="s">
        <v>540</v>
      </c>
      <c r="AA203" s="1074" t="s">
        <v>540</v>
      </c>
      <c r="AB203" s="1074" t="s">
        <v>540</v>
      </c>
      <c r="AC203" s="1074" t="s">
        <v>540</v>
      </c>
      <c r="AD203" s="1074" t="s">
        <v>540</v>
      </c>
      <c r="AE203" s="1074" t="s">
        <v>540</v>
      </c>
      <c r="AF203" s="1074" t="s">
        <v>540</v>
      </c>
      <c r="AG203" s="1074" t="s">
        <v>540</v>
      </c>
      <c r="AH203" s="1074" t="s">
        <v>540</v>
      </c>
      <c r="AI203" s="1074" t="s">
        <v>540</v>
      </c>
      <c r="AJ203" s="1074" t="s">
        <v>540</v>
      </c>
      <c r="AK203" s="1074" t="s">
        <v>540</v>
      </c>
      <c r="AL203" s="1074" t="s">
        <v>540</v>
      </c>
      <c r="AM203" s="1074" t="s">
        <v>540</v>
      </c>
      <c r="AN203" s="1074" t="s">
        <v>540</v>
      </c>
      <c r="AO203" s="1074" t="s">
        <v>540</v>
      </c>
      <c r="AP203" s="1074" t="s">
        <v>540</v>
      </c>
      <c r="AQ203" s="1074" t="s">
        <v>540</v>
      </c>
    </row>
    <row r="204" spans="1:43" ht="28.5" customHeight="1">
      <c r="A204" s="1076" t="s">
        <v>560</v>
      </c>
      <c r="B204" s="1076" t="s">
        <v>41</v>
      </c>
      <c r="C204" s="1076" t="s">
        <v>41</v>
      </c>
      <c r="D204" s="1076" t="s">
        <v>41</v>
      </c>
      <c r="E204" s="1076" t="s">
        <v>41</v>
      </c>
      <c r="F204" s="1076" t="s">
        <v>41</v>
      </c>
      <c r="G204" s="1076" t="s">
        <v>41</v>
      </c>
      <c r="H204" s="1076" t="s">
        <v>41</v>
      </c>
      <c r="I204" s="1076" t="s">
        <v>41</v>
      </c>
      <c r="J204" s="1076" t="s">
        <v>41</v>
      </c>
      <c r="K204" s="1076" t="s">
        <v>41</v>
      </c>
      <c r="L204" s="1076" t="s">
        <v>41</v>
      </c>
      <c r="M204" s="1076" t="s">
        <v>41</v>
      </c>
      <c r="N204" s="1076" t="s">
        <v>41</v>
      </c>
      <c r="O204" s="1076" t="s">
        <v>41</v>
      </c>
      <c r="P204" s="1076" t="s">
        <v>41</v>
      </c>
      <c r="Q204" s="1076" t="s">
        <v>41</v>
      </c>
      <c r="R204" s="1076" t="s">
        <v>41</v>
      </c>
      <c r="S204" s="1076" t="s">
        <v>41</v>
      </c>
      <c r="T204" s="1076" t="s">
        <v>41</v>
      </c>
      <c r="U204" s="1076" t="s">
        <v>41</v>
      </c>
      <c r="V204" s="1076" t="s">
        <v>41</v>
      </c>
      <c r="W204" s="1076" t="s">
        <v>41</v>
      </c>
      <c r="X204" s="1076" t="s">
        <v>41</v>
      </c>
      <c r="Y204" s="1076" t="s">
        <v>41</v>
      </c>
      <c r="Z204" s="1076" t="s">
        <v>41</v>
      </c>
      <c r="AA204" s="1076" t="s">
        <v>41</v>
      </c>
      <c r="AB204" s="1076" t="s">
        <v>41</v>
      </c>
      <c r="AC204" s="1076" t="s">
        <v>41</v>
      </c>
      <c r="AD204" s="1076" t="s">
        <v>41</v>
      </c>
      <c r="AE204" s="1076" t="s">
        <v>41</v>
      </c>
      <c r="AF204" s="1076" t="s">
        <v>41</v>
      </c>
      <c r="AG204" s="1076" t="s">
        <v>41</v>
      </c>
      <c r="AH204" s="1076" t="s">
        <v>41</v>
      </c>
      <c r="AI204" s="1076" t="s">
        <v>41</v>
      </c>
      <c r="AJ204" s="1076" t="s">
        <v>41</v>
      </c>
      <c r="AK204" s="1076" t="s">
        <v>41</v>
      </c>
      <c r="AL204" s="1076" t="s">
        <v>41</v>
      </c>
      <c r="AM204" s="1076" t="s">
        <v>41</v>
      </c>
      <c r="AN204" s="1076" t="s">
        <v>41</v>
      </c>
      <c r="AO204" s="1076" t="s">
        <v>41</v>
      </c>
      <c r="AP204" s="1076" t="s">
        <v>41</v>
      </c>
      <c r="AQ204" s="1076" t="s">
        <v>41</v>
      </c>
    </row>
    <row r="205" spans="1:43" ht="14.5" customHeight="1">
      <c r="A205" s="1074" t="s">
        <v>38</v>
      </c>
      <c r="B205" s="1074" t="s">
        <v>559</v>
      </c>
      <c r="C205" s="1074" t="s">
        <v>559</v>
      </c>
      <c r="D205" s="1074" t="s">
        <v>559</v>
      </c>
      <c r="E205" s="1074" t="s">
        <v>559</v>
      </c>
      <c r="F205" s="1074" t="s">
        <v>559</v>
      </c>
      <c r="G205" s="1074" t="s">
        <v>559</v>
      </c>
      <c r="H205" s="1074" t="s">
        <v>559</v>
      </c>
      <c r="I205" s="1074" t="s">
        <v>559</v>
      </c>
      <c r="J205" s="1074" t="s">
        <v>559</v>
      </c>
      <c r="K205" s="1074" t="s">
        <v>559</v>
      </c>
      <c r="L205" s="1074" t="s">
        <v>559</v>
      </c>
      <c r="M205" s="1074" t="s">
        <v>559</v>
      </c>
      <c r="N205" s="1074" t="s">
        <v>559</v>
      </c>
      <c r="O205" s="1074" t="s">
        <v>559</v>
      </c>
      <c r="P205" s="1074" t="s">
        <v>559</v>
      </c>
      <c r="Q205" s="1074" t="s">
        <v>559</v>
      </c>
      <c r="R205" s="1074" t="s">
        <v>559</v>
      </c>
      <c r="S205" s="1074" t="s">
        <v>559</v>
      </c>
      <c r="T205" s="1074" t="s">
        <v>559</v>
      </c>
      <c r="U205" s="1074" t="s">
        <v>559</v>
      </c>
      <c r="V205" s="1074" t="s">
        <v>559</v>
      </c>
      <c r="W205" s="1074" t="s">
        <v>559</v>
      </c>
      <c r="X205" s="1074" t="s">
        <v>559</v>
      </c>
      <c r="Y205" s="1074" t="s">
        <v>559</v>
      </c>
      <c r="Z205" s="1074" t="s">
        <v>559</v>
      </c>
      <c r="AA205" s="1074" t="s">
        <v>559</v>
      </c>
      <c r="AB205" s="1074" t="s">
        <v>559</v>
      </c>
      <c r="AC205" s="1074" t="s">
        <v>559</v>
      </c>
      <c r="AD205" s="1074" t="s">
        <v>559</v>
      </c>
      <c r="AE205" s="1074" t="s">
        <v>559</v>
      </c>
      <c r="AF205" s="1074" t="s">
        <v>559</v>
      </c>
      <c r="AG205" s="1074" t="s">
        <v>559</v>
      </c>
      <c r="AH205" s="1074" t="s">
        <v>559</v>
      </c>
      <c r="AI205" s="1074" t="s">
        <v>559</v>
      </c>
      <c r="AJ205" s="1074" t="s">
        <v>559</v>
      </c>
      <c r="AK205" s="1074" t="s">
        <v>559</v>
      </c>
      <c r="AL205" s="1074" t="s">
        <v>559</v>
      </c>
      <c r="AM205" s="1074" t="s">
        <v>559</v>
      </c>
      <c r="AN205" s="1074" t="s">
        <v>559</v>
      </c>
      <c r="AO205" s="1074" t="s">
        <v>559</v>
      </c>
      <c r="AP205" s="1074" t="s">
        <v>559</v>
      </c>
      <c r="AQ205" s="1074" t="s">
        <v>559</v>
      </c>
    </row>
    <row r="207" spans="1:43" ht="14.5" customHeight="1">
      <c r="A207" s="1244" t="s">
        <v>796</v>
      </c>
      <c r="B207" s="1244"/>
      <c r="C207" s="1244"/>
      <c r="D207" s="1244"/>
      <c r="E207" s="1244"/>
      <c r="F207" s="1244"/>
      <c r="G207" s="1244"/>
      <c r="H207" s="1244"/>
      <c r="I207" s="1244"/>
      <c r="J207" s="1244"/>
      <c r="K207" s="1244"/>
      <c r="L207" s="1244"/>
      <c r="M207" s="1244"/>
      <c r="N207" s="1244"/>
      <c r="O207" s="1244"/>
      <c r="P207" s="1244"/>
      <c r="Q207" s="1244"/>
      <c r="R207" s="1244"/>
      <c r="S207" s="1244"/>
    </row>
    <row r="208" spans="1:43" s="284" customFormat="1" ht="32.25" customHeight="1" thickBot="1">
      <c r="A208" s="1130" t="s">
        <v>1</v>
      </c>
      <c r="B208" s="1126" t="s">
        <v>768</v>
      </c>
      <c r="C208" s="1126" t="s">
        <v>793</v>
      </c>
      <c r="D208" s="1126" t="s">
        <v>793</v>
      </c>
      <c r="E208" s="1126" t="s">
        <v>755</v>
      </c>
      <c r="F208" s="1126" t="s">
        <v>755</v>
      </c>
      <c r="G208" s="1126" t="s">
        <v>755</v>
      </c>
      <c r="H208" s="1126" t="s">
        <v>753</v>
      </c>
      <c r="I208" s="1126" t="s">
        <v>753</v>
      </c>
      <c r="J208" s="1126" t="s">
        <v>753</v>
      </c>
      <c r="K208" s="1126" t="s">
        <v>763</v>
      </c>
      <c r="L208" s="1126" t="s">
        <v>763</v>
      </c>
      <c r="M208" s="1126" t="s">
        <v>763</v>
      </c>
      <c r="N208" s="1126" t="s">
        <v>751</v>
      </c>
      <c r="O208" s="1126" t="s">
        <v>319</v>
      </c>
      <c r="P208" s="1126" t="s">
        <v>319</v>
      </c>
      <c r="Q208" s="1126" t="s">
        <v>750</v>
      </c>
      <c r="R208" s="1126" t="s">
        <v>792</v>
      </c>
      <c r="S208" s="1127" t="s">
        <v>792</v>
      </c>
    </row>
    <row r="209" spans="1:19" ht="14.5" customHeight="1" thickBot="1">
      <c r="A209" s="1131" t="s">
        <v>1</v>
      </c>
      <c r="B209" s="170" t="s">
        <v>31</v>
      </c>
      <c r="C209" s="170" t="s">
        <v>32</v>
      </c>
      <c r="D209" s="171" t="s">
        <v>33</v>
      </c>
      <c r="E209" s="170" t="s">
        <v>31</v>
      </c>
      <c r="F209" s="170" t="s">
        <v>32</v>
      </c>
      <c r="G209" s="171" t="s">
        <v>33</v>
      </c>
      <c r="H209" s="170" t="s">
        <v>31</v>
      </c>
      <c r="I209" s="170" t="s">
        <v>32</v>
      </c>
      <c r="J209" s="171" t="s">
        <v>33</v>
      </c>
      <c r="K209" s="170" t="s">
        <v>31</v>
      </c>
      <c r="L209" s="170" t="s">
        <v>32</v>
      </c>
      <c r="M209" s="171" t="s">
        <v>33</v>
      </c>
      <c r="N209" s="170" t="s">
        <v>31</v>
      </c>
      <c r="O209" s="170" t="s">
        <v>32</v>
      </c>
      <c r="P209" s="171" t="s">
        <v>33</v>
      </c>
      <c r="Q209" s="170" t="s">
        <v>31</v>
      </c>
      <c r="R209" s="170" t="s">
        <v>32</v>
      </c>
      <c r="S209" s="170" t="s">
        <v>33</v>
      </c>
    </row>
    <row r="210" spans="1:19" ht="14.5" customHeight="1">
      <c r="A210" s="668" t="s">
        <v>2</v>
      </c>
      <c r="B210" s="665">
        <v>18.832195035014461</v>
      </c>
      <c r="C210" s="821">
        <v>1.5771591097994591</v>
      </c>
      <c r="D210" s="667">
        <v>666</v>
      </c>
      <c r="E210" s="730">
        <v>9.0215318529336752</v>
      </c>
      <c r="F210" s="821">
        <v>1.175970917920824</v>
      </c>
      <c r="G210" s="667">
        <v>666</v>
      </c>
      <c r="H210" s="665">
        <v>41.473821302877703</v>
      </c>
      <c r="I210" s="821">
        <v>2.0190192757307441</v>
      </c>
      <c r="J210" s="667">
        <v>666</v>
      </c>
      <c r="K210" s="665">
        <v>61.397051289495657</v>
      </c>
      <c r="L210" s="821">
        <v>1.980990665662469</v>
      </c>
      <c r="M210" s="667">
        <v>670</v>
      </c>
      <c r="N210" s="730">
        <v>31.865259207780021</v>
      </c>
      <c r="O210" s="821">
        <v>1.9468801088433789</v>
      </c>
      <c r="P210" s="667">
        <v>667</v>
      </c>
      <c r="Q210" s="665">
        <v>6.1431940644409231</v>
      </c>
      <c r="R210" s="821">
        <v>0.95682940266167504</v>
      </c>
      <c r="S210" s="663">
        <v>671</v>
      </c>
    </row>
    <row r="211" spans="1:19" ht="14.5" customHeight="1">
      <c r="A211" s="674" t="s">
        <v>3</v>
      </c>
      <c r="B211" s="729">
        <v>9.1500100678822438</v>
      </c>
      <c r="C211" s="822">
        <v>0.94766137069472578</v>
      </c>
      <c r="D211" s="673">
        <v>990</v>
      </c>
      <c r="E211" s="729">
        <v>9.860401491180216</v>
      </c>
      <c r="F211" s="822">
        <v>1.011482223070634</v>
      </c>
      <c r="G211" s="673">
        <v>987</v>
      </c>
      <c r="H211" s="671">
        <v>69.963423119427461</v>
      </c>
      <c r="I211" s="822">
        <v>1.57609816592775</v>
      </c>
      <c r="J211" s="673">
        <v>992</v>
      </c>
      <c r="K211" s="729">
        <v>64.083351275107574</v>
      </c>
      <c r="L211" s="822">
        <v>1.5861938900617369</v>
      </c>
      <c r="M211" s="673">
        <v>993</v>
      </c>
      <c r="N211" s="729">
        <v>30.664809962197641</v>
      </c>
      <c r="O211" s="822">
        <v>1.585146905619913</v>
      </c>
      <c r="P211" s="673">
        <v>993</v>
      </c>
      <c r="Q211" s="671">
        <v>4.1932186617518497</v>
      </c>
      <c r="R211" s="822">
        <v>0.66063607332146401</v>
      </c>
      <c r="S211" s="669">
        <v>996</v>
      </c>
    </row>
    <row r="212" spans="1:19" ht="14.5" customHeight="1">
      <c r="A212" s="668" t="s">
        <v>20</v>
      </c>
      <c r="B212" s="665">
        <v>23.90667188293817</v>
      </c>
      <c r="C212" s="821">
        <v>2.7166815442999548</v>
      </c>
      <c r="D212" s="667">
        <v>246</v>
      </c>
      <c r="E212" s="665">
        <v>33.041854844187043</v>
      </c>
      <c r="F212" s="821">
        <v>3.1782738932791919</v>
      </c>
      <c r="G212" s="667">
        <v>244</v>
      </c>
      <c r="H212" s="665">
        <v>33.898430858106913</v>
      </c>
      <c r="I212" s="821">
        <v>3.178338857405222</v>
      </c>
      <c r="J212" s="667">
        <v>243</v>
      </c>
      <c r="K212" s="665">
        <v>66.376487236895215</v>
      </c>
      <c r="L212" s="821">
        <v>3.130410673929056</v>
      </c>
      <c r="M212" s="667">
        <v>244</v>
      </c>
      <c r="N212" s="665">
        <v>41.936393150746973</v>
      </c>
      <c r="O212" s="821">
        <v>3.264000962651803</v>
      </c>
      <c r="P212" s="667">
        <v>245</v>
      </c>
      <c r="Q212" s="665">
        <v>8.0103133659283667</v>
      </c>
      <c r="R212" s="821">
        <v>1.860353689303976</v>
      </c>
      <c r="S212" s="663">
        <v>245</v>
      </c>
    </row>
    <row r="213" spans="1:19" ht="14.5" customHeight="1">
      <c r="A213" s="674" t="s">
        <v>4</v>
      </c>
      <c r="B213" s="671">
        <v>16.26111704114852</v>
      </c>
      <c r="C213" s="822">
        <v>2.953484130617718</v>
      </c>
      <c r="D213" s="673">
        <v>151</v>
      </c>
      <c r="E213" s="729">
        <v>19.209693632191421</v>
      </c>
      <c r="F213" s="822">
        <v>3.3557025134503791</v>
      </c>
      <c r="G213" s="673">
        <v>151</v>
      </c>
      <c r="H213" s="671">
        <v>91.494546329063525</v>
      </c>
      <c r="I213" s="822">
        <v>2.4505081493540031</v>
      </c>
      <c r="J213" s="673">
        <v>153</v>
      </c>
      <c r="K213" s="671">
        <v>42.561152526385428</v>
      </c>
      <c r="L213" s="822">
        <v>4.2695609371381611</v>
      </c>
      <c r="M213" s="673">
        <v>152</v>
      </c>
      <c r="N213" s="671">
        <v>41.577083424094468</v>
      </c>
      <c r="O213" s="822">
        <v>4.2531324498343821</v>
      </c>
      <c r="P213" s="673">
        <v>152</v>
      </c>
      <c r="Q213" s="671">
        <v>1.6515398416902141</v>
      </c>
      <c r="R213" s="822">
        <v>1.188590346826216</v>
      </c>
      <c r="S213" s="669">
        <v>153</v>
      </c>
    </row>
    <row r="214" spans="1:19" ht="14.5" customHeight="1">
      <c r="A214" s="668" t="s">
        <v>5</v>
      </c>
      <c r="B214" s="692" t="s">
        <v>21</v>
      </c>
      <c r="C214" s="837" t="s">
        <v>21</v>
      </c>
      <c r="D214" s="693" t="s">
        <v>21</v>
      </c>
      <c r="E214" s="692" t="s">
        <v>21</v>
      </c>
      <c r="F214" s="837" t="s">
        <v>21</v>
      </c>
      <c r="G214" s="693" t="s">
        <v>21</v>
      </c>
      <c r="H214" s="692" t="s">
        <v>21</v>
      </c>
      <c r="I214" s="837" t="s">
        <v>21</v>
      </c>
      <c r="J214" s="693" t="s">
        <v>21</v>
      </c>
      <c r="K214" s="692" t="s">
        <v>21</v>
      </c>
      <c r="L214" s="837" t="s">
        <v>21</v>
      </c>
      <c r="M214" s="693" t="s">
        <v>21</v>
      </c>
      <c r="N214" s="692" t="s">
        <v>21</v>
      </c>
      <c r="O214" s="837" t="s">
        <v>21</v>
      </c>
      <c r="P214" s="693" t="s">
        <v>21</v>
      </c>
      <c r="Q214" s="692" t="s">
        <v>21</v>
      </c>
      <c r="R214" s="837" t="s">
        <v>21</v>
      </c>
      <c r="S214" s="691" t="s">
        <v>21</v>
      </c>
    </row>
    <row r="215" spans="1:19" ht="14.5" customHeight="1">
      <c r="A215" s="674" t="s">
        <v>6</v>
      </c>
      <c r="B215" s="671">
        <v>17.28616995004645</v>
      </c>
      <c r="C215" s="822">
        <v>4.3303669714683046</v>
      </c>
      <c r="D215" s="673">
        <v>71</v>
      </c>
      <c r="E215" s="671">
        <v>18.139000371123881</v>
      </c>
      <c r="F215" s="822">
        <v>4.8616658608964114</v>
      </c>
      <c r="G215" s="673">
        <v>71</v>
      </c>
      <c r="H215" s="671">
        <v>55.921170187585332</v>
      </c>
      <c r="I215" s="822">
        <v>6.1137624089737299</v>
      </c>
      <c r="J215" s="673">
        <v>72</v>
      </c>
      <c r="K215" s="671">
        <v>81.392889378677992</v>
      </c>
      <c r="L215" s="822">
        <v>4.9437279115764543</v>
      </c>
      <c r="M215" s="673">
        <v>73</v>
      </c>
      <c r="N215" s="671">
        <v>44.047279535053512</v>
      </c>
      <c r="O215" s="822">
        <v>6.1806824350725913</v>
      </c>
      <c r="P215" s="673">
        <v>71</v>
      </c>
      <c r="Q215" s="671">
        <v>1.5121361747286981</v>
      </c>
      <c r="R215" s="822">
        <v>1.5006871603680221</v>
      </c>
      <c r="S215" s="669">
        <v>73</v>
      </c>
    </row>
    <row r="216" spans="1:19" ht="14.5" customHeight="1">
      <c r="A216" s="668" t="s">
        <v>7</v>
      </c>
      <c r="B216" s="665">
        <v>19.0739303219536</v>
      </c>
      <c r="C216" s="821">
        <v>2.0641630404499631</v>
      </c>
      <c r="D216" s="667">
        <v>383</v>
      </c>
      <c r="E216" s="730">
        <v>10.924983088031251</v>
      </c>
      <c r="F216" s="821">
        <v>1.6078292748041989</v>
      </c>
      <c r="G216" s="667">
        <v>381</v>
      </c>
      <c r="H216" s="665">
        <v>63.789322084464303</v>
      </c>
      <c r="I216" s="821">
        <v>2.6787992828250928</v>
      </c>
      <c r="J216" s="667">
        <v>382</v>
      </c>
      <c r="K216" s="665">
        <v>62.703185557687547</v>
      </c>
      <c r="L216" s="821">
        <v>2.578105389236097</v>
      </c>
      <c r="M216" s="667">
        <v>383</v>
      </c>
      <c r="N216" s="730">
        <v>29.058148727559249</v>
      </c>
      <c r="O216" s="821">
        <v>2.507162228319475</v>
      </c>
      <c r="P216" s="667">
        <v>381</v>
      </c>
      <c r="Q216" s="665">
        <v>0.82261953615219574</v>
      </c>
      <c r="R216" s="821">
        <v>0.47712037247632899</v>
      </c>
      <c r="S216" s="663">
        <v>383</v>
      </c>
    </row>
    <row r="217" spans="1:19" ht="14.5" customHeight="1">
      <c r="A217" s="674" t="s">
        <v>8</v>
      </c>
      <c r="B217" s="671">
        <v>20.54616967185278</v>
      </c>
      <c r="C217" s="822">
        <v>5.0989286292500164</v>
      </c>
      <c r="D217" s="673">
        <v>63</v>
      </c>
      <c r="E217" s="671">
        <v>51.355674657249097</v>
      </c>
      <c r="F217" s="822">
        <v>6.5831053626309703</v>
      </c>
      <c r="G217" s="673">
        <v>63</v>
      </c>
      <c r="H217" s="671">
        <v>49.514810386679457</v>
      </c>
      <c r="I217" s="822">
        <v>6.5963769829096437</v>
      </c>
      <c r="J217" s="673">
        <v>63</v>
      </c>
      <c r="K217" s="671">
        <v>15.05360018682353</v>
      </c>
      <c r="L217" s="822">
        <v>4.4866302648298326</v>
      </c>
      <c r="M217" s="673">
        <v>63</v>
      </c>
      <c r="N217" s="671">
        <v>24.395900283694221</v>
      </c>
      <c r="O217" s="822">
        <v>5.4015526160773293</v>
      </c>
      <c r="P217" s="673">
        <v>63</v>
      </c>
      <c r="Q217" s="671">
        <v>0</v>
      </c>
      <c r="R217" s="838" t="s">
        <v>27</v>
      </c>
      <c r="S217" s="669">
        <v>63</v>
      </c>
    </row>
    <row r="218" spans="1:19" ht="14.5" customHeight="1">
      <c r="A218" s="668" t="s">
        <v>9</v>
      </c>
      <c r="B218" s="730">
        <v>13.53602328845724</v>
      </c>
      <c r="C218" s="821">
        <v>1.5809503639047691</v>
      </c>
      <c r="D218" s="667">
        <v>453</v>
      </c>
      <c r="E218" s="730">
        <v>24.939691915220461</v>
      </c>
      <c r="F218" s="821">
        <v>2.124417687431865</v>
      </c>
      <c r="G218" s="667">
        <v>454</v>
      </c>
      <c r="H218" s="665">
        <v>58.910365570049208</v>
      </c>
      <c r="I218" s="821">
        <v>2.507846313673745</v>
      </c>
      <c r="J218" s="667">
        <v>453</v>
      </c>
      <c r="K218" s="665">
        <v>52.593140533981519</v>
      </c>
      <c r="L218" s="821">
        <v>2.5160821194432459</v>
      </c>
      <c r="M218" s="667">
        <v>451</v>
      </c>
      <c r="N218" s="665">
        <v>33.078025738722403</v>
      </c>
      <c r="O218" s="821">
        <v>2.344806772660426</v>
      </c>
      <c r="P218" s="667">
        <v>453</v>
      </c>
      <c r="Q218" s="665">
        <v>4.5398053668132503</v>
      </c>
      <c r="R218" s="837">
        <v>1.0449562712963121</v>
      </c>
      <c r="S218" s="663">
        <v>456</v>
      </c>
    </row>
    <row r="219" spans="1:19" ht="14.5" customHeight="1">
      <c r="A219" s="674" t="s">
        <v>10</v>
      </c>
      <c r="B219" s="729">
        <v>20.266285116527129</v>
      </c>
      <c r="C219" s="822">
        <v>1.4938643647105461</v>
      </c>
      <c r="D219" s="673">
        <v>731</v>
      </c>
      <c r="E219" s="729">
        <v>6.6960033398474117</v>
      </c>
      <c r="F219" s="822">
        <v>0.9734606044891847</v>
      </c>
      <c r="G219" s="673">
        <v>725</v>
      </c>
      <c r="H219" s="671">
        <v>47.837046770779949</v>
      </c>
      <c r="I219" s="822">
        <v>1.957360119053049</v>
      </c>
      <c r="J219" s="673">
        <v>724</v>
      </c>
      <c r="K219" s="671">
        <v>78.453966519505215</v>
      </c>
      <c r="L219" s="822">
        <v>1.5384114955799271</v>
      </c>
      <c r="M219" s="673">
        <v>731</v>
      </c>
      <c r="N219" s="729">
        <v>32.952451689450562</v>
      </c>
      <c r="O219" s="822">
        <v>1.836431662739626</v>
      </c>
      <c r="P219" s="673">
        <v>732</v>
      </c>
      <c r="Q219" s="671">
        <v>4.3847895839555404</v>
      </c>
      <c r="R219" s="823">
        <v>0.77738937176546818</v>
      </c>
      <c r="S219" s="669">
        <v>736</v>
      </c>
    </row>
    <row r="220" spans="1:19" ht="14.5" customHeight="1">
      <c r="A220" s="668" t="s">
        <v>11</v>
      </c>
      <c r="B220" s="665">
        <v>13.214881035842931</v>
      </c>
      <c r="C220" s="821">
        <v>2.118411214427216</v>
      </c>
      <c r="D220" s="667">
        <v>259</v>
      </c>
      <c r="E220" s="665">
        <v>16.742330589140479</v>
      </c>
      <c r="F220" s="821">
        <v>2.4409064405536078</v>
      </c>
      <c r="G220" s="667">
        <v>259</v>
      </c>
      <c r="H220" s="665">
        <v>66.000989111575237</v>
      </c>
      <c r="I220" s="821">
        <v>3.1599459289442762</v>
      </c>
      <c r="J220" s="667">
        <v>260</v>
      </c>
      <c r="K220" s="665">
        <v>43.135444934931797</v>
      </c>
      <c r="L220" s="821">
        <v>3.310962022961375</v>
      </c>
      <c r="M220" s="667">
        <v>260</v>
      </c>
      <c r="N220" s="665">
        <v>27.80134166930798</v>
      </c>
      <c r="O220" s="821">
        <v>2.9459228600469132</v>
      </c>
      <c r="P220" s="667">
        <v>260</v>
      </c>
      <c r="Q220" s="665">
        <v>3.6019479405739032</v>
      </c>
      <c r="R220" s="837">
        <v>1.2281196690506551</v>
      </c>
      <c r="S220" s="663">
        <v>261</v>
      </c>
    </row>
    <row r="221" spans="1:19" ht="14.5" customHeight="1">
      <c r="A221" s="674" t="s">
        <v>12</v>
      </c>
      <c r="B221" s="678" t="s">
        <v>21</v>
      </c>
      <c r="C221" s="823" t="s">
        <v>21</v>
      </c>
      <c r="D221" s="679" t="s">
        <v>21</v>
      </c>
      <c r="E221" s="678" t="s">
        <v>21</v>
      </c>
      <c r="F221" s="823" t="s">
        <v>21</v>
      </c>
      <c r="G221" s="679" t="s">
        <v>21</v>
      </c>
      <c r="H221" s="678" t="s">
        <v>21</v>
      </c>
      <c r="I221" s="823" t="s">
        <v>21</v>
      </c>
      <c r="J221" s="679" t="s">
        <v>21</v>
      </c>
      <c r="K221" s="678" t="s">
        <v>21</v>
      </c>
      <c r="L221" s="823" t="s">
        <v>21</v>
      </c>
      <c r="M221" s="679" t="s">
        <v>21</v>
      </c>
      <c r="N221" s="678" t="s">
        <v>21</v>
      </c>
      <c r="O221" s="823" t="s">
        <v>21</v>
      </c>
      <c r="P221" s="679" t="s">
        <v>21</v>
      </c>
      <c r="Q221" s="678" t="s">
        <v>21</v>
      </c>
      <c r="R221" s="823" t="s">
        <v>21</v>
      </c>
      <c r="S221" s="677" t="s">
        <v>21</v>
      </c>
    </row>
    <row r="222" spans="1:19" ht="14.5" customHeight="1">
      <c r="A222" s="668" t="s">
        <v>13</v>
      </c>
      <c r="B222" s="665">
        <v>17.14908223662929</v>
      </c>
      <c r="C222" s="821">
        <v>2.6813169542719999</v>
      </c>
      <c r="D222" s="667">
        <v>202</v>
      </c>
      <c r="E222" s="730">
        <v>15.80842258401135</v>
      </c>
      <c r="F222" s="821">
        <v>2.7622349473436678</v>
      </c>
      <c r="G222" s="667">
        <v>202</v>
      </c>
      <c r="H222" s="665">
        <v>78.750034449480694</v>
      </c>
      <c r="I222" s="821">
        <v>3.2302579691083309</v>
      </c>
      <c r="J222" s="667">
        <v>202</v>
      </c>
      <c r="K222" s="665">
        <v>36.80096411424293</v>
      </c>
      <c r="L222" s="821">
        <v>3.714060307496216</v>
      </c>
      <c r="M222" s="667">
        <v>202</v>
      </c>
      <c r="N222" s="730">
        <v>31.293850609261082</v>
      </c>
      <c r="O222" s="821">
        <v>3.6077474730549741</v>
      </c>
      <c r="P222" s="667">
        <v>202</v>
      </c>
      <c r="Q222" s="665">
        <v>4.8381678488706026</v>
      </c>
      <c r="R222" s="837">
        <v>1.53201578669959</v>
      </c>
      <c r="S222" s="663">
        <v>202</v>
      </c>
    </row>
    <row r="223" spans="1:19" ht="14.5" customHeight="1">
      <c r="A223" s="674" t="s">
        <v>14</v>
      </c>
      <c r="B223" s="671">
        <v>30.94423284509589</v>
      </c>
      <c r="C223" s="822">
        <v>5.156171927386751</v>
      </c>
      <c r="D223" s="673">
        <v>93</v>
      </c>
      <c r="E223" s="671">
        <v>21.707314483927679</v>
      </c>
      <c r="F223" s="822">
        <v>4.6311202321864391</v>
      </c>
      <c r="G223" s="673">
        <v>93</v>
      </c>
      <c r="H223" s="671">
        <v>88.988455429003494</v>
      </c>
      <c r="I223" s="822">
        <v>3.6427471191958452</v>
      </c>
      <c r="J223" s="673">
        <v>93</v>
      </c>
      <c r="K223" s="671">
        <v>50.937194607114442</v>
      </c>
      <c r="L223" s="822">
        <v>5.6272461812489034</v>
      </c>
      <c r="M223" s="673">
        <v>93</v>
      </c>
      <c r="N223" s="671">
        <v>23.107544082784859</v>
      </c>
      <c r="O223" s="822">
        <v>4.7314714758518832</v>
      </c>
      <c r="P223" s="673">
        <v>93</v>
      </c>
      <c r="Q223" s="671">
        <v>0</v>
      </c>
      <c r="R223" s="838" t="s">
        <v>27</v>
      </c>
      <c r="S223" s="669">
        <v>93</v>
      </c>
    </row>
    <row r="224" spans="1:19" ht="14.5" customHeight="1">
      <c r="A224" s="668" t="s">
        <v>15</v>
      </c>
      <c r="B224" s="665">
        <v>18.159769036021061</v>
      </c>
      <c r="C224" s="821">
        <v>2.616973373369865</v>
      </c>
      <c r="D224" s="667">
        <v>216</v>
      </c>
      <c r="E224" s="665">
        <v>56.321146095540747</v>
      </c>
      <c r="F224" s="821">
        <v>3.5403212817861629</v>
      </c>
      <c r="G224" s="667">
        <v>218</v>
      </c>
      <c r="H224" s="665">
        <v>17.2736317818032</v>
      </c>
      <c r="I224" s="821">
        <v>2.6810992969449021</v>
      </c>
      <c r="J224" s="667">
        <v>216</v>
      </c>
      <c r="K224" s="665">
        <v>48.248364496525951</v>
      </c>
      <c r="L224" s="821">
        <v>3.570414968667333</v>
      </c>
      <c r="M224" s="667">
        <v>216</v>
      </c>
      <c r="N224" s="665">
        <v>32.201845263909959</v>
      </c>
      <c r="O224" s="821">
        <v>3.303858166911795</v>
      </c>
      <c r="P224" s="667">
        <v>216</v>
      </c>
      <c r="Q224" s="665">
        <v>1.9360501770401179</v>
      </c>
      <c r="R224" s="821">
        <v>0.86904205581175287</v>
      </c>
      <c r="S224" s="663">
        <v>218</v>
      </c>
    </row>
    <row r="225" spans="1:19" ht="14.5" customHeight="1" thickBot="1">
      <c r="A225" s="662" t="s">
        <v>16</v>
      </c>
      <c r="B225" s="660">
        <v>12.712626480476789</v>
      </c>
      <c r="C225" s="820">
        <v>3.348497420946738</v>
      </c>
      <c r="D225" s="661">
        <v>92</v>
      </c>
      <c r="E225" s="660">
        <v>5.2422908694402182</v>
      </c>
      <c r="F225" s="820">
        <v>2.4507420899456611</v>
      </c>
      <c r="G225" s="661">
        <v>92</v>
      </c>
      <c r="H225" s="660">
        <v>85.323860992684715</v>
      </c>
      <c r="I225" s="820">
        <v>4.0146194832917192</v>
      </c>
      <c r="J225" s="661">
        <v>92</v>
      </c>
      <c r="K225" s="660">
        <v>47.443000668526302</v>
      </c>
      <c r="L225" s="820">
        <v>5.6525599833226989</v>
      </c>
      <c r="M225" s="661">
        <v>92</v>
      </c>
      <c r="N225" s="660">
        <v>23.661815271812578</v>
      </c>
      <c r="O225" s="820">
        <v>4.627814935471382</v>
      </c>
      <c r="P225" s="661">
        <v>92</v>
      </c>
      <c r="Q225" s="660">
        <v>1.4374756428819919</v>
      </c>
      <c r="R225" s="820">
        <v>1.4258849205198669</v>
      </c>
      <c r="S225" s="658">
        <v>93</v>
      </c>
    </row>
    <row r="226" spans="1:19" ht="14.5" customHeight="1">
      <c r="A226" s="657" t="s">
        <v>17</v>
      </c>
      <c r="B226" s="728">
        <v>15.571275598404471</v>
      </c>
      <c r="C226" s="819">
        <v>0.59960883341818394</v>
      </c>
      <c r="D226" s="656">
        <v>3834</v>
      </c>
      <c r="E226" s="728">
        <v>13.715642389531791</v>
      </c>
      <c r="F226" s="819">
        <v>0.57665930257578502</v>
      </c>
      <c r="G226" s="656">
        <v>3826</v>
      </c>
      <c r="H226" s="655">
        <v>54.696373504885592</v>
      </c>
      <c r="I226" s="819">
        <v>0.86641168588282802</v>
      </c>
      <c r="J226" s="656">
        <v>3830</v>
      </c>
      <c r="K226" s="728">
        <v>63.39130143712238</v>
      </c>
      <c r="L226" s="819">
        <v>0.81075574568843167</v>
      </c>
      <c r="M226" s="656">
        <v>3843</v>
      </c>
      <c r="N226" s="728">
        <v>31.83106975890728</v>
      </c>
      <c r="O226" s="819">
        <v>0.81023101932106611</v>
      </c>
      <c r="P226" s="656">
        <v>3838</v>
      </c>
      <c r="Q226" s="655">
        <v>4.253307063044284</v>
      </c>
      <c r="R226" s="819">
        <v>0.34306652464879372</v>
      </c>
      <c r="S226" s="653">
        <v>3860</v>
      </c>
    </row>
    <row r="227" spans="1:19" ht="14.5" customHeight="1">
      <c r="A227" s="657" t="s">
        <v>18</v>
      </c>
      <c r="B227" s="655">
        <v>20.127342002657361</v>
      </c>
      <c r="C227" s="819">
        <v>1.3960768750681321</v>
      </c>
      <c r="D227" s="656">
        <v>847</v>
      </c>
      <c r="E227" s="728">
        <v>24.436562068529341</v>
      </c>
      <c r="F227" s="819">
        <v>1.6145316663132261</v>
      </c>
      <c r="G227" s="656">
        <v>845</v>
      </c>
      <c r="H227" s="655">
        <v>66.189198135560019</v>
      </c>
      <c r="I227" s="819">
        <v>1.754834797248281</v>
      </c>
      <c r="J227" s="656">
        <v>846</v>
      </c>
      <c r="K227" s="728">
        <v>47.199897796252522</v>
      </c>
      <c r="L227" s="819">
        <v>1.835862693512917</v>
      </c>
      <c r="M227" s="656">
        <v>846</v>
      </c>
      <c r="N227" s="728">
        <v>33.934055619681033</v>
      </c>
      <c r="O227" s="819">
        <v>1.7314654940590539</v>
      </c>
      <c r="P227" s="656">
        <v>847</v>
      </c>
      <c r="Q227" s="655">
        <v>3.9171169418770919</v>
      </c>
      <c r="R227" s="819">
        <v>0.71531498829798823</v>
      </c>
      <c r="S227" s="653">
        <v>849</v>
      </c>
    </row>
    <row r="228" spans="1:19" ht="14.5" customHeight="1">
      <c r="A228" s="652" t="s">
        <v>19</v>
      </c>
      <c r="B228" s="727">
        <v>16.4304687530161</v>
      </c>
      <c r="C228" s="818">
        <v>0.55360249924618699</v>
      </c>
      <c r="D228" s="651">
        <v>4681</v>
      </c>
      <c r="E228" s="727">
        <v>15.73705881075999</v>
      </c>
      <c r="F228" s="818">
        <v>0.56423629319586666</v>
      </c>
      <c r="G228" s="651">
        <v>4671</v>
      </c>
      <c r="H228" s="650">
        <v>56.860074648930059</v>
      </c>
      <c r="I228" s="818">
        <v>0.78055131576570191</v>
      </c>
      <c r="J228" s="651">
        <v>4676</v>
      </c>
      <c r="K228" s="727">
        <v>60.351921731230377</v>
      </c>
      <c r="L228" s="818">
        <v>0.7519590001117995</v>
      </c>
      <c r="M228" s="651">
        <v>4689</v>
      </c>
      <c r="N228" s="727">
        <v>32.22702539795678</v>
      </c>
      <c r="O228" s="818">
        <v>0.73405964056784478</v>
      </c>
      <c r="P228" s="651">
        <v>4685</v>
      </c>
      <c r="Q228" s="650">
        <v>4.1902126064255283</v>
      </c>
      <c r="R228" s="818">
        <v>0.30933000507571379</v>
      </c>
      <c r="S228" s="648">
        <v>4709</v>
      </c>
    </row>
    <row r="229" spans="1:19" ht="14.5" customHeight="1">
      <c r="A229" s="1074" t="s">
        <v>760</v>
      </c>
      <c r="B229" s="1074" t="s">
        <v>759</v>
      </c>
      <c r="C229" s="1074" t="s">
        <v>759</v>
      </c>
      <c r="D229" s="1074" t="s">
        <v>759</v>
      </c>
      <c r="E229" s="1074" t="s">
        <v>759</v>
      </c>
      <c r="F229" s="1074" t="s">
        <v>759</v>
      </c>
      <c r="G229" s="1074" t="s">
        <v>759</v>
      </c>
      <c r="H229" s="1074" t="s">
        <v>759</v>
      </c>
      <c r="I229" s="1074" t="s">
        <v>759</v>
      </c>
      <c r="J229" s="1074" t="s">
        <v>759</v>
      </c>
      <c r="K229" s="1074" t="s">
        <v>759</v>
      </c>
      <c r="L229" s="1074" t="s">
        <v>759</v>
      </c>
      <c r="M229" s="1074" t="s">
        <v>759</v>
      </c>
      <c r="N229" s="1074" t="s">
        <v>759</v>
      </c>
      <c r="O229" s="1074" t="s">
        <v>759</v>
      </c>
      <c r="P229" s="1074" t="s">
        <v>759</v>
      </c>
      <c r="Q229" s="1074" t="s">
        <v>759</v>
      </c>
      <c r="R229" s="1074" t="s">
        <v>759</v>
      </c>
      <c r="S229" s="1074" t="s">
        <v>759</v>
      </c>
    </row>
    <row r="230" spans="1:19" ht="39" customHeight="1">
      <c r="A230" s="1076" t="s">
        <v>795</v>
      </c>
      <c r="B230" s="1076" t="s">
        <v>41</v>
      </c>
      <c r="C230" s="1076" t="s">
        <v>41</v>
      </c>
      <c r="D230" s="1076" t="s">
        <v>41</v>
      </c>
      <c r="E230" s="1076" t="s">
        <v>41</v>
      </c>
      <c r="F230" s="1076" t="s">
        <v>41</v>
      </c>
      <c r="G230" s="1076" t="s">
        <v>41</v>
      </c>
      <c r="H230" s="1076" t="s">
        <v>41</v>
      </c>
      <c r="I230" s="1076" t="s">
        <v>41</v>
      </c>
      <c r="J230" s="1076" t="s">
        <v>41</v>
      </c>
      <c r="K230" s="1076" t="s">
        <v>41</v>
      </c>
      <c r="L230" s="1076" t="s">
        <v>41</v>
      </c>
      <c r="M230" s="1076" t="s">
        <v>41</v>
      </c>
      <c r="N230" s="1076" t="s">
        <v>41</v>
      </c>
      <c r="O230" s="1076" t="s">
        <v>41</v>
      </c>
      <c r="P230" s="1076" t="s">
        <v>41</v>
      </c>
      <c r="Q230" s="1076" t="s">
        <v>41</v>
      </c>
      <c r="R230" s="1076" t="s">
        <v>41</v>
      </c>
      <c r="S230" s="1076" t="s">
        <v>41</v>
      </c>
    </row>
    <row r="231" spans="1:19" ht="14.5" customHeight="1">
      <c r="A231" s="1074" t="s">
        <v>191</v>
      </c>
      <c r="B231" s="1074" t="s">
        <v>790</v>
      </c>
      <c r="C231" s="1074" t="s">
        <v>790</v>
      </c>
      <c r="D231" s="1074" t="s">
        <v>790</v>
      </c>
      <c r="E231" s="1074" t="s">
        <v>790</v>
      </c>
      <c r="F231" s="1074" t="s">
        <v>790</v>
      </c>
      <c r="G231" s="1074" t="s">
        <v>790</v>
      </c>
      <c r="H231" s="1074" t="s">
        <v>790</v>
      </c>
      <c r="I231" s="1074" t="s">
        <v>790</v>
      </c>
      <c r="J231" s="1074" t="s">
        <v>790</v>
      </c>
      <c r="K231" s="1074" t="s">
        <v>790</v>
      </c>
      <c r="L231" s="1074" t="s">
        <v>790</v>
      </c>
      <c r="M231" s="1074" t="s">
        <v>790</v>
      </c>
      <c r="N231" s="1074" t="s">
        <v>790</v>
      </c>
      <c r="O231" s="1074" t="s">
        <v>790</v>
      </c>
      <c r="P231" s="1074" t="s">
        <v>790</v>
      </c>
      <c r="Q231" s="1074" t="s">
        <v>790</v>
      </c>
      <c r="R231" s="1074" t="s">
        <v>790</v>
      </c>
      <c r="S231" s="1074" t="s">
        <v>790</v>
      </c>
    </row>
    <row r="233" spans="1:19" ht="14.5" customHeight="1">
      <c r="A233" s="1129" t="s">
        <v>794</v>
      </c>
      <c r="B233" s="1222"/>
      <c r="C233" s="1222"/>
      <c r="D233" s="1222"/>
      <c r="E233" s="1222"/>
      <c r="F233" s="1222"/>
      <c r="G233" s="1222"/>
      <c r="H233" s="1222"/>
      <c r="I233" s="1222"/>
      <c r="J233" s="1222"/>
      <c r="K233" s="1222"/>
      <c r="L233" s="1222"/>
      <c r="M233" s="1222"/>
      <c r="N233" s="1222"/>
      <c r="O233" s="1222"/>
      <c r="P233" s="1222"/>
      <c r="Q233" s="1222"/>
      <c r="R233" s="1222"/>
      <c r="S233" s="1222"/>
    </row>
    <row r="234" spans="1:19" ht="30" customHeight="1">
      <c r="A234" s="836"/>
      <c r="B234" s="1126" t="s">
        <v>768</v>
      </c>
      <c r="C234" s="1126" t="s">
        <v>793</v>
      </c>
      <c r="D234" s="1126" t="s">
        <v>793</v>
      </c>
      <c r="E234" s="1126" t="s">
        <v>755</v>
      </c>
      <c r="F234" s="1126" t="s">
        <v>755</v>
      </c>
      <c r="G234" s="1126" t="s">
        <v>755</v>
      </c>
      <c r="H234" s="1126" t="s">
        <v>753</v>
      </c>
      <c r="I234" s="1126" t="s">
        <v>753</v>
      </c>
      <c r="J234" s="1126" t="s">
        <v>753</v>
      </c>
      <c r="K234" s="1126" t="s">
        <v>763</v>
      </c>
      <c r="L234" s="1126" t="s">
        <v>763</v>
      </c>
      <c r="M234" s="1126" t="s">
        <v>763</v>
      </c>
      <c r="N234" s="1126" t="s">
        <v>751</v>
      </c>
      <c r="O234" s="1126" t="s">
        <v>319</v>
      </c>
      <c r="P234" s="1126" t="s">
        <v>319</v>
      </c>
      <c r="Q234" s="1126" t="s">
        <v>750</v>
      </c>
      <c r="R234" s="1126" t="s">
        <v>792</v>
      </c>
      <c r="S234" s="1127" t="s">
        <v>792</v>
      </c>
    </row>
    <row r="235" spans="1:19" ht="14.5" customHeight="1" thickBot="1">
      <c r="A235" s="835"/>
      <c r="B235" s="170" t="s">
        <v>31</v>
      </c>
      <c r="C235" s="170" t="s">
        <v>32</v>
      </c>
      <c r="D235" s="171" t="s">
        <v>33</v>
      </c>
      <c r="E235" s="170" t="s">
        <v>31</v>
      </c>
      <c r="F235" s="170" t="s">
        <v>32</v>
      </c>
      <c r="G235" s="171" t="s">
        <v>33</v>
      </c>
      <c r="H235" s="170" t="s">
        <v>31</v>
      </c>
      <c r="I235" s="170" t="s">
        <v>32</v>
      </c>
      <c r="J235" s="171" t="s">
        <v>33</v>
      </c>
      <c r="K235" s="170" t="s">
        <v>31</v>
      </c>
      <c r="L235" s="170" t="s">
        <v>32</v>
      </c>
      <c r="M235" s="171" t="s">
        <v>33</v>
      </c>
      <c r="N235" s="170" t="s">
        <v>31</v>
      </c>
      <c r="O235" s="170" t="s">
        <v>32</v>
      </c>
      <c r="P235" s="171" t="s">
        <v>33</v>
      </c>
      <c r="Q235" s="170" t="s">
        <v>31</v>
      </c>
      <c r="R235" s="170" t="s">
        <v>32</v>
      </c>
      <c r="S235" s="170" t="s">
        <v>33</v>
      </c>
    </row>
    <row r="236" spans="1:19" ht="14.5" customHeight="1">
      <c r="A236" s="668" t="s">
        <v>118</v>
      </c>
      <c r="B236" s="665">
        <v>18.043877974892379</v>
      </c>
      <c r="C236" s="821">
        <v>1.047309513353069</v>
      </c>
      <c r="D236" s="667">
        <v>1317</v>
      </c>
      <c r="E236" s="665">
        <v>16.38628919275429</v>
      </c>
      <c r="F236" s="821">
        <v>1.0718196125725059</v>
      </c>
      <c r="G236" s="667">
        <v>1316</v>
      </c>
      <c r="H236" s="665">
        <v>76.014756392767751</v>
      </c>
      <c r="I236" s="821">
        <v>1.2413922256515839</v>
      </c>
      <c r="J236" s="667">
        <v>1318</v>
      </c>
      <c r="K236" s="665">
        <v>22.040644693054531</v>
      </c>
      <c r="L236" s="821">
        <v>1.246940927870607</v>
      </c>
      <c r="M236" s="667">
        <v>1313</v>
      </c>
      <c r="N236" s="665">
        <v>28.425010541849069</v>
      </c>
      <c r="O236" s="821">
        <v>1.3284724511325769</v>
      </c>
      <c r="P236" s="667">
        <v>1313</v>
      </c>
      <c r="Q236" s="665">
        <v>4.0922608420122897</v>
      </c>
      <c r="R236" s="821">
        <v>0.58621584269086946</v>
      </c>
      <c r="S236" s="663">
        <v>1321</v>
      </c>
    </row>
    <row r="237" spans="1:19" ht="14.5" customHeight="1">
      <c r="A237" s="674" t="s">
        <v>184</v>
      </c>
      <c r="B237" s="671">
        <v>15.79667885060783</v>
      </c>
      <c r="C237" s="822">
        <v>1.0258424726052571</v>
      </c>
      <c r="D237" s="673">
        <v>1311</v>
      </c>
      <c r="E237" s="671">
        <v>8.8550524340526771</v>
      </c>
      <c r="F237" s="822">
        <v>0.83110287006080041</v>
      </c>
      <c r="G237" s="673">
        <v>1307</v>
      </c>
      <c r="H237" s="671">
        <v>50.843407194008712</v>
      </c>
      <c r="I237" s="822">
        <v>1.4558617342779021</v>
      </c>
      <c r="J237" s="673">
        <v>1309</v>
      </c>
      <c r="K237" s="671">
        <v>85.490948988143188</v>
      </c>
      <c r="L237" s="822">
        <v>1.011131168773528</v>
      </c>
      <c r="M237" s="673">
        <v>1322</v>
      </c>
      <c r="N237" s="671">
        <v>31.952031592309741</v>
      </c>
      <c r="O237" s="822">
        <v>1.352107660501445</v>
      </c>
      <c r="P237" s="673">
        <v>1317</v>
      </c>
      <c r="Q237" s="671">
        <v>1.615635356191</v>
      </c>
      <c r="R237" s="822">
        <v>0.39265627671109482</v>
      </c>
      <c r="S237" s="669">
        <v>1325</v>
      </c>
    </row>
    <row r="238" spans="1:19" ht="14.5" customHeight="1">
      <c r="A238" s="686" t="s">
        <v>183</v>
      </c>
      <c r="B238" s="684">
        <v>16.123759773318682</v>
      </c>
      <c r="C238" s="832">
        <v>0.8209787498096397</v>
      </c>
      <c r="D238" s="685">
        <v>2053</v>
      </c>
      <c r="E238" s="684">
        <v>20.941170150367149</v>
      </c>
      <c r="F238" s="832">
        <v>0.95702285502902229</v>
      </c>
      <c r="G238" s="685">
        <v>2048</v>
      </c>
      <c r="H238" s="684">
        <v>51.97873259858725</v>
      </c>
      <c r="I238" s="832">
        <v>1.16552897517716</v>
      </c>
      <c r="J238" s="685">
        <v>2049</v>
      </c>
      <c r="K238" s="684">
        <v>59.301172422125113</v>
      </c>
      <c r="L238" s="832">
        <v>1.1436944600976311</v>
      </c>
      <c r="M238" s="685">
        <v>2054</v>
      </c>
      <c r="N238" s="684">
        <v>34.368823317750334</v>
      </c>
      <c r="O238" s="832">
        <v>1.110416925199311</v>
      </c>
      <c r="P238" s="685">
        <v>2055</v>
      </c>
      <c r="Q238" s="684">
        <v>6.3207082795797476</v>
      </c>
      <c r="R238" s="832">
        <v>0.56427570287395901</v>
      </c>
      <c r="S238" s="682">
        <v>2063</v>
      </c>
    </row>
    <row r="239" spans="1:19" ht="14.5" customHeight="1">
      <c r="A239" s="674" t="s">
        <v>182</v>
      </c>
      <c r="B239" s="671">
        <v>8.6203101802212831</v>
      </c>
      <c r="C239" s="822">
        <v>0.58269383658548646</v>
      </c>
      <c r="D239" s="673">
        <v>2605</v>
      </c>
      <c r="E239" s="671">
        <v>15.791606681172601</v>
      </c>
      <c r="F239" s="822">
        <v>0.73436285844197635</v>
      </c>
      <c r="G239" s="673">
        <v>2601</v>
      </c>
      <c r="H239" s="671">
        <v>55.383560115236683</v>
      </c>
      <c r="I239" s="822">
        <v>1.020954285938525</v>
      </c>
      <c r="J239" s="673">
        <v>2606</v>
      </c>
      <c r="K239" s="671">
        <v>63.497686462313638</v>
      </c>
      <c r="L239" s="822">
        <v>0.96585902790152467</v>
      </c>
      <c r="M239" s="673">
        <v>2616</v>
      </c>
      <c r="N239" s="671">
        <v>31.017561801677552</v>
      </c>
      <c r="O239" s="822">
        <v>0.94756666426019587</v>
      </c>
      <c r="P239" s="673">
        <v>2613</v>
      </c>
      <c r="Q239" s="671">
        <v>5.2359360518590981</v>
      </c>
      <c r="R239" s="822">
        <v>0.44774313906531432</v>
      </c>
      <c r="S239" s="669">
        <v>2624</v>
      </c>
    </row>
    <row r="240" spans="1:19" ht="14.5" customHeight="1">
      <c r="A240" s="668" t="s">
        <v>181</v>
      </c>
      <c r="B240" s="665">
        <v>18.11570372740681</v>
      </c>
      <c r="C240" s="821">
        <v>1.1220052815651309</v>
      </c>
      <c r="D240" s="667">
        <v>1342</v>
      </c>
      <c r="E240" s="665">
        <v>15.67800634060036</v>
      </c>
      <c r="F240" s="821">
        <v>1.082017692072613</v>
      </c>
      <c r="G240" s="667">
        <v>1340</v>
      </c>
      <c r="H240" s="665">
        <v>59.026863395562224</v>
      </c>
      <c r="I240" s="821">
        <v>1.4754140711114321</v>
      </c>
      <c r="J240" s="667">
        <v>1337</v>
      </c>
      <c r="K240" s="665">
        <v>57.510791318153373</v>
      </c>
      <c r="L240" s="821">
        <v>1.4497403682863299</v>
      </c>
      <c r="M240" s="667">
        <v>1341</v>
      </c>
      <c r="N240" s="665">
        <v>34.293032154994741</v>
      </c>
      <c r="O240" s="821">
        <v>1.419771594773682</v>
      </c>
      <c r="P240" s="667">
        <v>1340</v>
      </c>
      <c r="Q240" s="665">
        <v>2.9676976351967279</v>
      </c>
      <c r="R240" s="821">
        <v>0.47048232990984679</v>
      </c>
      <c r="S240" s="663">
        <v>1348</v>
      </c>
    </row>
    <row r="241" spans="1:19" ht="14.5" customHeight="1" thickBot="1">
      <c r="A241" s="662" t="s">
        <v>180</v>
      </c>
      <c r="B241" s="660">
        <v>58.232414639277721</v>
      </c>
      <c r="C241" s="820">
        <v>1.9384320963562309</v>
      </c>
      <c r="D241" s="661">
        <v>734</v>
      </c>
      <c r="E241" s="660">
        <v>15.58343557364031</v>
      </c>
      <c r="F241" s="820">
        <v>1.3819923914263379</v>
      </c>
      <c r="G241" s="661">
        <v>730</v>
      </c>
      <c r="H241" s="660">
        <v>59.364072060716452</v>
      </c>
      <c r="I241" s="820">
        <v>1.9476808750722721</v>
      </c>
      <c r="J241" s="661">
        <v>733</v>
      </c>
      <c r="K241" s="660">
        <v>49.752150822300273</v>
      </c>
      <c r="L241" s="820">
        <v>1.962166888846419</v>
      </c>
      <c r="M241" s="661">
        <v>732</v>
      </c>
      <c r="N241" s="660">
        <v>33.429750606730302</v>
      </c>
      <c r="O241" s="820">
        <v>1.8439763442124391</v>
      </c>
      <c r="P241" s="661">
        <v>732</v>
      </c>
      <c r="Q241" s="660">
        <v>1.5010045916453789</v>
      </c>
      <c r="R241" s="820">
        <v>0.53039378399309689</v>
      </c>
      <c r="S241" s="658">
        <v>737</v>
      </c>
    </row>
    <row r="242" spans="1:19" ht="14.5" customHeight="1">
      <c r="A242" s="652" t="s">
        <v>47</v>
      </c>
      <c r="B242" s="650">
        <v>16.4304687530161</v>
      </c>
      <c r="C242" s="818">
        <v>0.55360249924618699</v>
      </c>
      <c r="D242" s="651">
        <v>4681</v>
      </c>
      <c r="E242" s="650">
        <v>15.73705881075999</v>
      </c>
      <c r="F242" s="818">
        <v>0.56423629319586666</v>
      </c>
      <c r="G242" s="651">
        <v>4671</v>
      </c>
      <c r="H242" s="650">
        <v>56.860074648930059</v>
      </c>
      <c r="I242" s="818">
        <v>0.78055131576570191</v>
      </c>
      <c r="J242" s="651">
        <v>4676</v>
      </c>
      <c r="K242" s="650">
        <v>60.351921731230377</v>
      </c>
      <c r="L242" s="818">
        <v>0.7519590001117995</v>
      </c>
      <c r="M242" s="651">
        <v>4689</v>
      </c>
      <c r="N242" s="650">
        <v>32.22702539795678</v>
      </c>
      <c r="O242" s="818">
        <v>0.73405964056784478</v>
      </c>
      <c r="P242" s="651">
        <v>4685</v>
      </c>
      <c r="Q242" s="650">
        <v>4.1902126064255283</v>
      </c>
      <c r="R242" s="818">
        <v>0.30933000507571379</v>
      </c>
      <c r="S242" s="648">
        <v>4709</v>
      </c>
    </row>
    <row r="243" spans="1:19" ht="14.5" customHeight="1">
      <c r="A243" s="1074" t="s">
        <v>760</v>
      </c>
      <c r="B243" s="1074" t="s">
        <v>759</v>
      </c>
      <c r="C243" s="1074" t="s">
        <v>759</v>
      </c>
      <c r="D243" s="1074" t="s">
        <v>759</v>
      </c>
      <c r="E243" s="1074" t="s">
        <v>759</v>
      </c>
      <c r="F243" s="1074" t="s">
        <v>759</v>
      </c>
      <c r="G243" s="1074" t="s">
        <v>759</v>
      </c>
      <c r="H243" s="1074" t="s">
        <v>759</v>
      </c>
      <c r="I243" s="1074" t="s">
        <v>759</v>
      </c>
      <c r="J243" s="1074" t="s">
        <v>759</v>
      </c>
      <c r="K243" s="1074" t="s">
        <v>759</v>
      </c>
      <c r="L243" s="1074" t="s">
        <v>759</v>
      </c>
      <c r="M243" s="1074" t="s">
        <v>759</v>
      </c>
      <c r="N243" s="1074" t="s">
        <v>759</v>
      </c>
      <c r="O243" s="1074" t="s">
        <v>759</v>
      </c>
      <c r="P243" s="1074" t="s">
        <v>759</v>
      </c>
      <c r="Q243" s="1074" t="s">
        <v>759</v>
      </c>
      <c r="R243" s="1074" t="s">
        <v>759</v>
      </c>
      <c r="S243" s="1074" t="s">
        <v>759</v>
      </c>
    </row>
    <row r="244" spans="1:19" s="284" customFormat="1" ht="24" customHeight="1">
      <c r="A244" s="1076" t="s">
        <v>791</v>
      </c>
      <c r="B244" s="1076" t="s">
        <v>41</v>
      </c>
      <c r="C244" s="1076" t="s">
        <v>41</v>
      </c>
      <c r="D244" s="1076" t="s">
        <v>41</v>
      </c>
      <c r="E244" s="1076" t="s">
        <v>41</v>
      </c>
      <c r="F244" s="1076" t="s">
        <v>41</v>
      </c>
      <c r="G244" s="1076" t="s">
        <v>41</v>
      </c>
      <c r="H244" s="1076" t="s">
        <v>41</v>
      </c>
      <c r="I244" s="1076" t="s">
        <v>41</v>
      </c>
      <c r="J244" s="1076" t="s">
        <v>41</v>
      </c>
      <c r="K244" s="1076" t="s">
        <v>41</v>
      </c>
      <c r="L244" s="1076" t="s">
        <v>41</v>
      </c>
      <c r="M244" s="1076" t="s">
        <v>41</v>
      </c>
      <c r="N244" s="1076" t="s">
        <v>41</v>
      </c>
      <c r="O244" s="1076" t="s">
        <v>41</v>
      </c>
      <c r="P244" s="1076" t="s">
        <v>41</v>
      </c>
      <c r="Q244" s="1076" t="s">
        <v>41</v>
      </c>
      <c r="R244" s="1076" t="s">
        <v>41</v>
      </c>
      <c r="S244" s="1076" t="s">
        <v>41</v>
      </c>
    </row>
    <row r="245" spans="1:19" ht="14.5" customHeight="1">
      <c r="A245" s="1074" t="s">
        <v>191</v>
      </c>
      <c r="B245" s="1074" t="s">
        <v>790</v>
      </c>
      <c r="C245" s="1074" t="s">
        <v>790</v>
      </c>
      <c r="D245" s="1074" t="s">
        <v>790</v>
      </c>
      <c r="E245" s="1074" t="s">
        <v>790</v>
      </c>
      <c r="F245" s="1074" t="s">
        <v>790</v>
      </c>
      <c r="G245" s="1074" t="s">
        <v>790</v>
      </c>
      <c r="H245" s="1074" t="s">
        <v>790</v>
      </c>
      <c r="I245" s="1074" t="s">
        <v>790</v>
      </c>
      <c r="J245" s="1074" t="s">
        <v>790</v>
      </c>
      <c r="K245" s="1074" t="s">
        <v>790</v>
      </c>
      <c r="L245" s="1074" t="s">
        <v>790</v>
      </c>
      <c r="M245" s="1074" t="s">
        <v>790</v>
      </c>
      <c r="N245" s="1074" t="s">
        <v>790</v>
      </c>
      <c r="O245" s="1074" t="s">
        <v>790</v>
      </c>
      <c r="P245" s="1074" t="s">
        <v>790</v>
      </c>
      <c r="Q245" s="1074" t="s">
        <v>790</v>
      </c>
      <c r="R245" s="1074" t="s">
        <v>790</v>
      </c>
      <c r="S245" s="1074" t="s">
        <v>790</v>
      </c>
    </row>
    <row r="247" spans="1:19" ht="14.5" customHeight="1">
      <c r="A247" s="1222" t="s">
        <v>789</v>
      </c>
      <c r="B247" s="1222"/>
      <c r="C247" s="1222"/>
      <c r="D247" s="1222"/>
      <c r="E247" s="1222"/>
      <c r="F247" s="1222"/>
      <c r="G247" s="1222"/>
      <c r="H247" s="1222"/>
      <c r="I247" s="1222"/>
      <c r="J247" s="1222"/>
      <c r="K247" s="1222"/>
      <c r="L247" s="1222"/>
      <c r="M247" s="1222"/>
      <c r="N247" s="1222"/>
      <c r="O247" s="1222"/>
      <c r="P247" s="1222"/>
      <c r="Q247" s="1222"/>
      <c r="R247" s="1222"/>
      <c r="S247" s="1222"/>
    </row>
    <row r="248" spans="1:19" s="284" customFormat="1" ht="32.25" customHeight="1" thickBot="1">
      <c r="A248" s="1130" t="s">
        <v>1</v>
      </c>
      <c r="B248" s="1126" t="s">
        <v>768</v>
      </c>
      <c r="C248" s="1126" t="s">
        <v>314</v>
      </c>
      <c r="D248" s="1126" t="s">
        <v>314</v>
      </c>
      <c r="E248" s="1126" t="s">
        <v>755</v>
      </c>
      <c r="F248" s="1126" t="s">
        <v>754</v>
      </c>
      <c r="G248" s="1126" t="s">
        <v>754</v>
      </c>
      <c r="H248" s="1126" t="s">
        <v>753</v>
      </c>
      <c r="I248" s="1126" t="s">
        <v>752</v>
      </c>
      <c r="J248" s="1126" t="s">
        <v>752</v>
      </c>
      <c r="K248" s="1126" t="s">
        <v>763</v>
      </c>
      <c r="L248" s="1126" t="s">
        <v>788</v>
      </c>
      <c r="M248" s="1126" t="s">
        <v>788</v>
      </c>
      <c r="N248" s="1126" t="s">
        <v>751</v>
      </c>
      <c r="O248" s="1126" t="s">
        <v>319</v>
      </c>
      <c r="P248" s="1126" t="s">
        <v>319</v>
      </c>
      <c r="Q248" s="1126" t="s">
        <v>750</v>
      </c>
      <c r="R248" s="1126" t="s">
        <v>749</v>
      </c>
      <c r="S248" s="1127" t="s">
        <v>749</v>
      </c>
    </row>
    <row r="249" spans="1:19" ht="14.5" customHeight="1" thickBot="1">
      <c r="A249" s="1131" t="s">
        <v>1</v>
      </c>
      <c r="B249" s="170" t="s">
        <v>31</v>
      </c>
      <c r="C249" s="170" t="s">
        <v>32</v>
      </c>
      <c r="D249" s="171" t="s">
        <v>33</v>
      </c>
      <c r="E249" s="170" t="s">
        <v>31</v>
      </c>
      <c r="F249" s="170" t="s">
        <v>32</v>
      </c>
      <c r="G249" s="171" t="s">
        <v>33</v>
      </c>
      <c r="H249" s="170" t="s">
        <v>31</v>
      </c>
      <c r="I249" s="170" t="s">
        <v>32</v>
      </c>
      <c r="J249" s="171" t="s">
        <v>33</v>
      </c>
      <c r="K249" s="170" t="s">
        <v>31</v>
      </c>
      <c r="L249" s="170" t="s">
        <v>32</v>
      </c>
      <c r="M249" s="171" t="s">
        <v>33</v>
      </c>
      <c r="N249" s="170" t="s">
        <v>31</v>
      </c>
      <c r="O249" s="170" t="s">
        <v>32</v>
      </c>
      <c r="P249" s="171" t="s">
        <v>33</v>
      </c>
      <c r="Q249" s="170" t="s">
        <v>31</v>
      </c>
      <c r="R249" s="170" t="s">
        <v>32</v>
      </c>
      <c r="S249" s="170" t="s">
        <v>33</v>
      </c>
    </row>
    <row r="250" spans="1:19" ht="14.5" customHeight="1">
      <c r="A250" s="668" t="s">
        <v>2</v>
      </c>
      <c r="B250" s="665">
        <v>62.748809724483138</v>
      </c>
      <c r="C250" s="821">
        <v>2.581478254229622</v>
      </c>
      <c r="D250" s="667">
        <v>365</v>
      </c>
      <c r="E250" s="730">
        <v>7.3045564510606757</v>
      </c>
      <c r="F250" s="821">
        <v>1.4422946774704259</v>
      </c>
      <c r="G250" s="667">
        <v>361</v>
      </c>
      <c r="H250" s="730">
        <v>27.527656944131941</v>
      </c>
      <c r="I250" s="821">
        <v>2.4116390469075282</v>
      </c>
      <c r="J250" s="667">
        <v>365</v>
      </c>
      <c r="K250" s="665">
        <v>29.32143907751324</v>
      </c>
      <c r="L250" s="821">
        <v>2.424578415174687</v>
      </c>
      <c r="M250" s="667">
        <v>365</v>
      </c>
      <c r="N250" s="730">
        <v>20.542575304420939</v>
      </c>
      <c r="O250" s="821">
        <v>2.195088269552778</v>
      </c>
      <c r="P250" s="667">
        <v>364</v>
      </c>
      <c r="Q250" s="730">
        <v>11.03445894216212</v>
      </c>
      <c r="R250" s="821">
        <v>1.6518797769193589</v>
      </c>
      <c r="S250" s="663">
        <v>373</v>
      </c>
    </row>
    <row r="251" spans="1:19" ht="14.5" customHeight="1">
      <c r="A251" s="674" t="s">
        <v>3</v>
      </c>
      <c r="B251" s="671">
        <v>42.472059565947482</v>
      </c>
      <c r="C251" s="822">
        <v>2.8361647496927418</v>
      </c>
      <c r="D251" s="673">
        <v>333</v>
      </c>
      <c r="E251" s="729">
        <v>11.287509188023369</v>
      </c>
      <c r="F251" s="822">
        <v>1.7694320516299069</v>
      </c>
      <c r="G251" s="673">
        <v>333</v>
      </c>
      <c r="H251" s="729">
        <v>54.270251700919822</v>
      </c>
      <c r="I251" s="822">
        <v>2.8223536905874931</v>
      </c>
      <c r="J251" s="673">
        <v>336</v>
      </c>
      <c r="K251" s="671">
        <v>43.219617972765427</v>
      </c>
      <c r="L251" s="822">
        <v>2.8065404796205602</v>
      </c>
      <c r="M251" s="673">
        <v>333</v>
      </c>
      <c r="N251" s="729">
        <v>21.706078871882909</v>
      </c>
      <c r="O251" s="822">
        <v>2.309427714654118</v>
      </c>
      <c r="P251" s="673">
        <v>328</v>
      </c>
      <c r="Q251" s="729">
        <v>12.32699564086996</v>
      </c>
      <c r="R251" s="822">
        <v>1.8642417584301649</v>
      </c>
      <c r="S251" s="669">
        <v>338</v>
      </c>
    </row>
    <row r="252" spans="1:19" ht="14.5" customHeight="1">
      <c r="A252" s="668" t="s">
        <v>20</v>
      </c>
      <c r="B252" s="665">
        <v>51.621453491105939</v>
      </c>
      <c r="C252" s="821">
        <v>2.8724076834966041</v>
      </c>
      <c r="D252" s="667">
        <v>320</v>
      </c>
      <c r="E252" s="730">
        <v>24.22865423848507</v>
      </c>
      <c r="F252" s="821">
        <v>2.5100447044440068</v>
      </c>
      <c r="G252" s="667">
        <v>312</v>
      </c>
      <c r="H252" s="730">
        <v>17.71076199925491</v>
      </c>
      <c r="I252" s="821">
        <v>2.202124580107033</v>
      </c>
      <c r="J252" s="667">
        <v>318</v>
      </c>
      <c r="K252" s="665">
        <v>34.204752385889158</v>
      </c>
      <c r="L252" s="821">
        <v>2.7633206117180982</v>
      </c>
      <c r="M252" s="667">
        <v>318</v>
      </c>
      <c r="N252" s="665">
        <v>35.331328071504203</v>
      </c>
      <c r="O252" s="821">
        <v>2.7475148766187618</v>
      </c>
      <c r="P252" s="667">
        <v>316</v>
      </c>
      <c r="Q252" s="665">
        <v>15.094363955996711</v>
      </c>
      <c r="R252" s="821">
        <v>2.045141771496477</v>
      </c>
      <c r="S252" s="663">
        <v>327</v>
      </c>
    </row>
    <row r="253" spans="1:19" ht="14.5" customHeight="1">
      <c r="A253" s="674" t="s">
        <v>4</v>
      </c>
      <c r="B253" s="671">
        <v>42.429180420044233</v>
      </c>
      <c r="C253" s="822">
        <v>3.0773261809544179</v>
      </c>
      <c r="D253" s="673">
        <v>270</v>
      </c>
      <c r="E253" s="729">
        <v>23.529023010802419</v>
      </c>
      <c r="F253" s="822">
        <v>2.6313077786277761</v>
      </c>
      <c r="G253" s="673">
        <v>270</v>
      </c>
      <c r="H253" s="671">
        <v>73.887793584675549</v>
      </c>
      <c r="I253" s="822">
        <v>2.761215287249255</v>
      </c>
      <c r="J253" s="673">
        <v>273</v>
      </c>
      <c r="K253" s="671">
        <v>15.87226592422147</v>
      </c>
      <c r="L253" s="822">
        <v>2.387486105906929</v>
      </c>
      <c r="M253" s="673">
        <v>268</v>
      </c>
      <c r="N253" s="729">
        <v>30.068101106186639</v>
      </c>
      <c r="O253" s="822">
        <v>2.863986919047556</v>
      </c>
      <c r="P253" s="673">
        <v>268</v>
      </c>
      <c r="Q253" s="671">
        <v>12.985469555608081</v>
      </c>
      <c r="R253" s="822">
        <v>2.1129710155934029</v>
      </c>
      <c r="S253" s="669">
        <v>274</v>
      </c>
    </row>
    <row r="254" spans="1:19" ht="14.5" customHeight="1">
      <c r="A254" s="668" t="s">
        <v>5</v>
      </c>
      <c r="B254" s="665">
        <v>69.585767339453881</v>
      </c>
      <c r="C254" s="821">
        <v>4.9145592161458831</v>
      </c>
      <c r="D254" s="667">
        <v>105</v>
      </c>
      <c r="E254" s="730">
        <v>17.455754134889489</v>
      </c>
      <c r="F254" s="821">
        <v>3.837898806348663</v>
      </c>
      <c r="G254" s="667">
        <v>102</v>
      </c>
      <c r="H254" s="665">
        <v>25.520234210868061</v>
      </c>
      <c r="I254" s="821">
        <v>4.5629598549963406</v>
      </c>
      <c r="J254" s="667">
        <v>102</v>
      </c>
      <c r="K254" s="665">
        <v>30.285342756048092</v>
      </c>
      <c r="L254" s="821">
        <v>4.9686645362034829</v>
      </c>
      <c r="M254" s="667">
        <v>103</v>
      </c>
      <c r="N254" s="730">
        <v>22.56546271018577</v>
      </c>
      <c r="O254" s="821">
        <v>4.1973893713525756</v>
      </c>
      <c r="P254" s="667">
        <v>104</v>
      </c>
      <c r="Q254" s="730">
        <v>9.7953966764538443</v>
      </c>
      <c r="R254" s="821">
        <v>3.337479471323606</v>
      </c>
      <c r="S254" s="663">
        <v>106</v>
      </c>
    </row>
    <row r="255" spans="1:19" ht="14.5" customHeight="1">
      <c r="A255" s="674" t="s">
        <v>6</v>
      </c>
      <c r="B255" s="671">
        <v>60.053778728617921</v>
      </c>
      <c r="C255" s="822">
        <v>3.5814860796968708</v>
      </c>
      <c r="D255" s="673">
        <v>207</v>
      </c>
      <c r="E255" s="671">
        <v>21.490371628575812</v>
      </c>
      <c r="F255" s="822">
        <v>3.0415505932692288</v>
      </c>
      <c r="G255" s="673">
        <v>203</v>
      </c>
      <c r="H255" s="671">
        <v>19.029349215238749</v>
      </c>
      <c r="I255" s="822">
        <v>2.9678669249223941</v>
      </c>
      <c r="J255" s="673">
        <v>202</v>
      </c>
      <c r="K255" s="671">
        <v>62.736723754557723</v>
      </c>
      <c r="L255" s="822">
        <v>3.465461277130172</v>
      </c>
      <c r="M255" s="673">
        <v>206</v>
      </c>
      <c r="N255" s="671">
        <v>25.21375553075546</v>
      </c>
      <c r="O255" s="822">
        <v>3.1479241626947512</v>
      </c>
      <c r="P255" s="673">
        <v>200</v>
      </c>
      <c r="Q255" s="671">
        <v>4.6936580226678988</v>
      </c>
      <c r="R255" s="822">
        <v>1.409901461533928</v>
      </c>
      <c r="S255" s="669">
        <v>210</v>
      </c>
    </row>
    <row r="256" spans="1:19" ht="14.5" customHeight="1">
      <c r="A256" s="668" t="s">
        <v>7</v>
      </c>
      <c r="B256" s="665">
        <v>54.038228886130767</v>
      </c>
      <c r="C256" s="821">
        <v>2.9224712566456268</v>
      </c>
      <c r="D256" s="667">
        <v>316</v>
      </c>
      <c r="E256" s="730">
        <v>9.0573273705000901</v>
      </c>
      <c r="F256" s="821">
        <v>1.637625772007036</v>
      </c>
      <c r="G256" s="667">
        <v>314</v>
      </c>
      <c r="H256" s="730">
        <v>52.476873053832144</v>
      </c>
      <c r="I256" s="821">
        <v>2.9667362585401462</v>
      </c>
      <c r="J256" s="667">
        <v>313</v>
      </c>
      <c r="K256" s="665">
        <v>28.01013200000758</v>
      </c>
      <c r="L256" s="821">
        <v>2.6654829776775131</v>
      </c>
      <c r="M256" s="667">
        <v>314</v>
      </c>
      <c r="N256" s="730">
        <v>24.292597436752541</v>
      </c>
      <c r="O256" s="821">
        <v>2.4482322156231482</v>
      </c>
      <c r="P256" s="667">
        <v>313</v>
      </c>
      <c r="Q256" s="665">
        <v>4.9320458361896309</v>
      </c>
      <c r="R256" s="821">
        <v>1.3293387919714601</v>
      </c>
      <c r="S256" s="663">
        <v>316</v>
      </c>
    </row>
    <row r="257" spans="1:19" ht="14.5" customHeight="1">
      <c r="A257" s="674" t="s">
        <v>8</v>
      </c>
      <c r="B257" s="671">
        <v>57.973750830811532</v>
      </c>
      <c r="C257" s="822">
        <v>3.5876650073359668</v>
      </c>
      <c r="D257" s="673">
        <v>197</v>
      </c>
      <c r="E257" s="729">
        <v>22.356407523972049</v>
      </c>
      <c r="F257" s="822">
        <v>3.106929053178189</v>
      </c>
      <c r="G257" s="673">
        <v>190</v>
      </c>
      <c r="H257" s="729">
        <v>26.215844607576429</v>
      </c>
      <c r="I257" s="822">
        <v>3.2544980501604468</v>
      </c>
      <c r="J257" s="673">
        <v>192</v>
      </c>
      <c r="K257" s="671">
        <v>19.969697172510159</v>
      </c>
      <c r="L257" s="822">
        <v>2.9846796488612068</v>
      </c>
      <c r="M257" s="673">
        <v>189</v>
      </c>
      <c r="N257" s="671">
        <v>20.538101746254469</v>
      </c>
      <c r="O257" s="822">
        <v>2.919825990603421</v>
      </c>
      <c r="P257" s="673">
        <v>193</v>
      </c>
      <c r="Q257" s="671">
        <v>1.6061686865075571</v>
      </c>
      <c r="R257" s="822">
        <v>0.93132496610091253</v>
      </c>
      <c r="S257" s="669">
        <v>202</v>
      </c>
    </row>
    <row r="258" spans="1:19" ht="14.5" customHeight="1">
      <c r="A258" s="668" t="s">
        <v>9</v>
      </c>
      <c r="B258" s="665">
        <v>55.257294173181513</v>
      </c>
      <c r="C258" s="821">
        <v>2.9027370738472138</v>
      </c>
      <c r="D258" s="667">
        <v>326</v>
      </c>
      <c r="E258" s="730">
        <v>21.614196142788622</v>
      </c>
      <c r="F258" s="821">
        <v>2.3056998023575388</v>
      </c>
      <c r="G258" s="667">
        <v>324</v>
      </c>
      <c r="H258" s="730">
        <v>42.903274580362449</v>
      </c>
      <c r="I258" s="821">
        <v>2.894486464987899</v>
      </c>
      <c r="J258" s="667">
        <v>322</v>
      </c>
      <c r="K258" s="665">
        <v>22.16575443368427</v>
      </c>
      <c r="L258" s="821">
        <v>2.4863158516339601</v>
      </c>
      <c r="M258" s="667">
        <v>320</v>
      </c>
      <c r="N258" s="730">
        <v>29.320934694010791</v>
      </c>
      <c r="O258" s="821">
        <v>2.6664411113000761</v>
      </c>
      <c r="P258" s="667">
        <v>320</v>
      </c>
      <c r="Q258" s="665">
        <v>7.5877259550405789</v>
      </c>
      <c r="R258" s="821">
        <v>1.579658460981987</v>
      </c>
      <c r="S258" s="663">
        <v>327</v>
      </c>
    </row>
    <row r="259" spans="1:19" ht="14.5" customHeight="1">
      <c r="A259" s="674" t="s">
        <v>10</v>
      </c>
      <c r="B259" s="671">
        <v>65.621107271583298</v>
      </c>
      <c r="C259" s="822">
        <v>2.5883457141196669</v>
      </c>
      <c r="D259" s="673">
        <v>353</v>
      </c>
      <c r="E259" s="729">
        <v>8.9668670427540711</v>
      </c>
      <c r="F259" s="822">
        <v>1.570605229451747</v>
      </c>
      <c r="G259" s="673">
        <v>347</v>
      </c>
      <c r="H259" s="729">
        <v>37.812799370836778</v>
      </c>
      <c r="I259" s="822">
        <v>2.6646778411148371</v>
      </c>
      <c r="J259" s="673">
        <v>346</v>
      </c>
      <c r="K259" s="671">
        <v>45.554443195994807</v>
      </c>
      <c r="L259" s="822">
        <v>2.7304973710052169</v>
      </c>
      <c r="M259" s="673">
        <v>348</v>
      </c>
      <c r="N259" s="729">
        <v>21.465826123414669</v>
      </c>
      <c r="O259" s="822">
        <v>2.224774365919076</v>
      </c>
      <c r="P259" s="673">
        <v>347</v>
      </c>
      <c r="Q259" s="671">
        <v>5.3228003872645422</v>
      </c>
      <c r="R259" s="822">
        <v>1.2545934279413391</v>
      </c>
      <c r="S259" s="669">
        <v>354</v>
      </c>
    </row>
    <row r="260" spans="1:19" ht="14.5" customHeight="1">
      <c r="A260" s="668" t="s">
        <v>11</v>
      </c>
      <c r="B260" s="665">
        <v>47.722723312752478</v>
      </c>
      <c r="C260" s="821">
        <v>2.853384576488776</v>
      </c>
      <c r="D260" s="667">
        <v>331</v>
      </c>
      <c r="E260" s="665">
        <v>11.89913628388959</v>
      </c>
      <c r="F260" s="821">
        <v>1.8229380542958751</v>
      </c>
      <c r="G260" s="667">
        <v>327</v>
      </c>
      <c r="H260" s="665">
        <v>47.996888553710768</v>
      </c>
      <c r="I260" s="821">
        <v>2.849534400539568</v>
      </c>
      <c r="J260" s="667">
        <v>331</v>
      </c>
      <c r="K260" s="665">
        <v>31.141662843332419</v>
      </c>
      <c r="L260" s="821">
        <v>2.646109875833226</v>
      </c>
      <c r="M260" s="667">
        <v>334</v>
      </c>
      <c r="N260" s="665">
        <v>17.11440403423881</v>
      </c>
      <c r="O260" s="821">
        <v>2.0670765573919772</v>
      </c>
      <c r="P260" s="667">
        <v>328</v>
      </c>
      <c r="Q260" s="665">
        <v>7.2740599339325822</v>
      </c>
      <c r="R260" s="821">
        <v>1.5542713746623551</v>
      </c>
      <c r="S260" s="663">
        <v>340</v>
      </c>
    </row>
    <row r="261" spans="1:19" ht="14.5" customHeight="1">
      <c r="A261" s="674" t="s">
        <v>12</v>
      </c>
      <c r="B261" s="671">
        <v>51.253826965718808</v>
      </c>
      <c r="C261" s="822">
        <v>4.906161889932088</v>
      </c>
      <c r="D261" s="673">
        <v>112</v>
      </c>
      <c r="E261" s="671">
        <v>14.867167374501969</v>
      </c>
      <c r="F261" s="822">
        <v>3.69404324251528</v>
      </c>
      <c r="G261" s="673">
        <v>108</v>
      </c>
      <c r="H261" s="671">
        <v>36.966666239608173</v>
      </c>
      <c r="I261" s="822">
        <v>4.7518713942238788</v>
      </c>
      <c r="J261" s="673">
        <v>109</v>
      </c>
      <c r="K261" s="671">
        <v>39.921261006515877</v>
      </c>
      <c r="L261" s="822">
        <v>4.8863447677768406</v>
      </c>
      <c r="M261" s="673">
        <v>107</v>
      </c>
      <c r="N261" s="671">
        <v>24.029328798579652</v>
      </c>
      <c r="O261" s="822">
        <v>4.0777947984407463</v>
      </c>
      <c r="P261" s="673">
        <v>109</v>
      </c>
      <c r="Q261" s="671">
        <v>5.435759887090339</v>
      </c>
      <c r="R261" s="822">
        <v>2.2536554264257962</v>
      </c>
      <c r="S261" s="669">
        <v>116</v>
      </c>
    </row>
    <row r="262" spans="1:19" ht="14.5" customHeight="1">
      <c r="A262" s="668" t="s">
        <v>13</v>
      </c>
      <c r="B262" s="665">
        <v>49.141902240432728</v>
      </c>
      <c r="C262" s="821">
        <v>2.912843066246563</v>
      </c>
      <c r="D262" s="667">
        <v>308</v>
      </c>
      <c r="E262" s="730">
        <v>15.256139113872351</v>
      </c>
      <c r="F262" s="821">
        <v>2.1190277317057999</v>
      </c>
      <c r="G262" s="667">
        <v>306</v>
      </c>
      <c r="H262" s="665">
        <v>58.477526919359121</v>
      </c>
      <c r="I262" s="821">
        <v>2.8857821005055961</v>
      </c>
      <c r="J262" s="667">
        <v>306</v>
      </c>
      <c r="K262" s="665">
        <v>21.472645416341489</v>
      </c>
      <c r="L262" s="821">
        <v>2.4154692271509481</v>
      </c>
      <c r="M262" s="667">
        <v>304</v>
      </c>
      <c r="N262" s="730">
        <v>20.826486680879281</v>
      </c>
      <c r="O262" s="821">
        <v>2.351943697089999</v>
      </c>
      <c r="P262" s="667">
        <v>304</v>
      </c>
      <c r="Q262" s="665">
        <v>7.4105224050548966</v>
      </c>
      <c r="R262" s="821">
        <v>1.488519129780046</v>
      </c>
      <c r="S262" s="663">
        <v>310</v>
      </c>
    </row>
    <row r="263" spans="1:19" ht="14.5" customHeight="1">
      <c r="A263" s="674" t="s">
        <v>14</v>
      </c>
      <c r="B263" s="671">
        <v>44.148672120031947</v>
      </c>
      <c r="C263" s="822">
        <v>2.7643594294968161</v>
      </c>
      <c r="D263" s="673">
        <v>340</v>
      </c>
      <c r="E263" s="729">
        <v>15.27616495559209</v>
      </c>
      <c r="F263" s="822">
        <v>2.0106758946496579</v>
      </c>
      <c r="G263" s="673">
        <v>339</v>
      </c>
      <c r="H263" s="729">
        <v>59.892007577588302</v>
      </c>
      <c r="I263" s="822">
        <v>2.712361321000397</v>
      </c>
      <c r="J263" s="673">
        <v>343</v>
      </c>
      <c r="K263" s="671">
        <v>14.381233934996031</v>
      </c>
      <c r="L263" s="822">
        <v>1.9078090027451811</v>
      </c>
      <c r="M263" s="673">
        <v>334</v>
      </c>
      <c r="N263" s="729">
        <v>21.35254186535229</v>
      </c>
      <c r="O263" s="822">
        <v>2.2576728537980868</v>
      </c>
      <c r="P263" s="673">
        <v>338</v>
      </c>
      <c r="Q263" s="671">
        <v>16.871916248159579</v>
      </c>
      <c r="R263" s="822">
        <v>2.1195101320873211</v>
      </c>
      <c r="S263" s="669">
        <v>344</v>
      </c>
    </row>
    <row r="264" spans="1:19" ht="14.5" customHeight="1">
      <c r="A264" s="668" t="s">
        <v>15</v>
      </c>
      <c r="B264" s="665">
        <v>57.454389208128838</v>
      </c>
      <c r="C264" s="821">
        <v>2.5745860371396909</v>
      </c>
      <c r="D264" s="667">
        <v>398</v>
      </c>
      <c r="E264" s="665">
        <v>38.650852546631938</v>
      </c>
      <c r="F264" s="821">
        <v>2.561719565159486</v>
      </c>
      <c r="G264" s="667">
        <v>393</v>
      </c>
      <c r="H264" s="730">
        <v>15.289849268699641</v>
      </c>
      <c r="I264" s="821">
        <v>1.87859067652889</v>
      </c>
      <c r="J264" s="667">
        <v>391</v>
      </c>
      <c r="K264" s="665">
        <v>24.420614490656721</v>
      </c>
      <c r="L264" s="821">
        <v>2.228637706779713</v>
      </c>
      <c r="M264" s="667">
        <v>394</v>
      </c>
      <c r="N264" s="730">
        <v>27.920749205829541</v>
      </c>
      <c r="O264" s="821">
        <v>2.3425243332221402</v>
      </c>
      <c r="P264" s="667">
        <v>390</v>
      </c>
      <c r="Q264" s="730">
        <v>5.6011028208776859</v>
      </c>
      <c r="R264" s="821">
        <v>1.2136080256562349</v>
      </c>
      <c r="S264" s="663">
        <v>403</v>
      </c>
    </row>
    <row r="265" spans="1:19" ht="14.5" customHeight="1" thickBot="1">
      <c r="A265" s="662" t="s">
        <v>16</v>
      </c>
      <c r="B265" s="660">
        <v>46.387101251597642</v>
      </c>
      <c r="C265" s="820">
        <v>2.839619121825824</v>
      </c>
      <c r="D265" s="661">
        <v>320</v>
      </c>
      <c r="E265" s="840">
        <v>10.10451285330341</v>
      </c>
      <c r="F265" s="820">
        <v>1.6805062283373999</v>
      </c>
      <c r="G265" s="661">
        <v>316</v>
      </c>
      <c r="H265" s="840">
        <v>75.821444622725778</v>
      </c>
      <c r="I265" s="820">
        <v>2.4441547425811581</v>
      </c>
      <c r="J265" s="661">
        <v>326</v>
      </c>
      <c r="K265" s="660">
        <v>31.983401703216391</v>
      </c>
      <c r="L265" s="820">
        <v>2.6532212979284262</v>
      </c>
      <c r="M265" s="661">
        <v>319</v>
      </c>
      <c r="N265" s="840">
        <v>22.796837271680779</v>
      </c>
      <c r="O265" s="820">
        <v>2.3938775667342092</v>
      </c>
      <c r="P265" s="661">
        <v>314</v>
      </c>
      <c r="Q265" s="660">
        <v>3.3759335666895671</v>
      </c>
      <c r="R265" s="820">
        <v>1.073140703644117</v>
      </c>
      <c r="S265" s="658">
        <v>328</v>
      </c>
    </row>
    <row r="266" spans="1:19" ht="14.5" customHeight="1">
      <c r="A266" s="657" t="s">
        <v>17</v>
      </c>
      <c r="B266" s="655">
        <v>56.450230775462153</v>
      </c>
      <c r="C266" s="819">
        <v>1.105454329989362</v>
      </c>
      <c r="D266" s="656">
        <v>2846</v>
      </c>
      <c r="E266" s="728">
        <v>12.412933615750781</v>
      </c>
      <c r="F266" s="819">
        <v>0.69415613496356876</v>
      </c>
      <c r="G266" s="656">
        <v>2812</v>
      </c>
      <c r="H266" s="728">
        <v>40.150620556532587</v>
      </c>
      <c r="I266" s="819">
        <v>1.096629315785228</v>
      </c>
      <c r="J266" s="656">
        <v>2817</v>
      </c>
      <c r="K266" s="655">
        <v>35.888353811143062</v>
      </c>
      <c r="L266" s="819">
        <v>1.086553190308402</v>
      </c>
      <c r="M266" s="656">
        <v>2824</v>
      </c>
      <c r="N266" s="728">
        <v>22.67188800637043</v>
      </c>
      <c r="O266" s="819">
        <v>0.94075610011953836</v>
      </c>
      <c r="P266" s="656">
        <v>2803</v>
      </c>
      <c r="Q266" s="728">
        <v>8.2980226647748463</v>
      </c>
      <c r="R266" s="819">
        <v>0.63962452883927134</v>
      </c>
      <c r="S266" s="653">
        <v>2883</v>
      </c>
    </row>
    <row r="267" spans="1:19" ht="14.5" customHeight="1">
      <c r="A267" s="657" t="s">
        <v>18</v>
      </c>
      <c r="B267" s="655">
        <v>48.508873265463123</v>
      </c>
      <c r="C267" s="819">
        <v>1.2712329738843311</v>
      </c>
      <c r="D267" s="656">
        <v>1755</v>
      </c>
      <c r="E267" s="728">
        <v>18.845382878881509</v>
      </c>
      <c r="F267" s="819">
        <v>1.016328579925478</v>
      </c>
      <c r="G267" s="656">
        <v>1733</v>
      </c>
      <c r="H267" s="728">
        <v>49.85008416582091</v>
      </c>
      <c r="I267" s="819">
        <v>1.13005840113068</v>
      </c>
      <c r="J267" s="656">
        <v>1758</v>
      </c>
      <c r="K267" s="655">
        <v>24.217253107504881</v>
      </c>
      <c r="L267" s="819">
        <v>1.1121123659557539</v>
      </c>
      <c r="M267" s="656">
        <v>1732</v>
      </c>
      <c r="N267" s="728">
        <v>26.359137425916519</v>
      </c>
      <c r="O267" s="819">
        <v>1.12485344989916</v>
      </c>
      <c r="P267" s="656">
        <v>1733</v>
      </c>
      <c r="Q267" s="655">
        <v>10.562112904016541</v>
      </c>
      <c r="R267" s="819">
        <v>0.79024445278938693</v>
      </c>
      <c r="S267" s="653">
        <v>1785</v>
      </c>
    </row>
    <row r="268" spans="1:19" ht="14.5" customHeight="1">
      <c r="A268" s="652" t="s">
        <v>19</v>
      </c>
      <c r="B268" s="650">
        <v>54.947394816830368</v>
      </c>
      <c r="C268" s="818">
        <v>0.92862502965210936</v>
      </c>
      <c r="D268" s="651">
        <v>4601</v>
      </c>
      <c r="E268" s="727">
        <v>13.628225934785849</v>
      </c>
      <c r="F268" s="818">
        <v>0.59517109532801515</v>
      </c>
      <c r="G268" s="651">
        <v>4545</v>
      </c>
      <c r="H268" s="727">
        <v>41.996524247877268</v>
      </c>
      <c r="I268" s="818">
        <v>0.91393727003384384</v>
      </c>
      <c r="J268" s="651">
        <v>4575</v>
      </c>
      <c r="K268" s="650">
        <v>33.685237028231583</v>
      </c>
      <c r="L268" s="818">
        <v>0.9057219066514256</v>
      </c>
      <c r="M268" s="651">
        <v>4556</v>
      </c>
      <c r="N268" s="727">
        <v>23.370596026427801</v>
      </c>
      <c r="O268" s="818">
        <v>0.79189208359273977</v>
      </c>
      <c r="P268" s="651">
        <v>4536</v>
      </c>
      <c r="Q268" s="727">
        <v>8.7281539872460367</v>
      </c>
      <c r="R268" s="818">
        <v>0.53938852572976648</v>
      </c>
      <c r="S268" s="648">
        <v>4668</v>
      </c>
    </row>
    <row r="269" spans="1:19" ht="14.5" customHeight="1">
      <c r="A269" s="1074" t="s">
        <v>748</v>
      </c>
      <c r="B269" s="1074" t="s">
        <v>747</v>
      </c>
      <c r="C269" s="1074" t="s">
        <v>747</v>
      </c>
      <c r="D269" s="1074" t="s">
        <v>747</v>
      </c>
      <c r="E269" s="1074" t="s">
        <v>747</v>
      </c>
      <c r="F269" s="1074" t="s">
        <v>747</v>
      </c>
      <c r="G269" s="1074" t="s">
        <v>747</v>
      </c>
      <c r="H269" s="1074" t="s">
        <v>747</v>
      </c>
      <c r="I269" s="1074" t="s">
        <v>747</v>
      </c>
      <c r="J269" s="1074" t="s">
        <v>747</v>
      </c>
      <c r="K269" s="1074" t="s">
        <v>747</v>
      </c>
      <c r="L269" s="1074" t="s">
        <v>747</v>
      </c>
      <c r="M269" s="1074" t="s">
        <v>747</v>
      </c>
      <c r="N269" s="1074" t="s">
        <v>747</v>
      </c>
      <c r="O269" s="1074" t="s">
        <v>747</v>
      </c>
      <c r="P269" s="1074" t="s">
        <v>747</v>
      </c>
      <c r="Q269" s="1074" t="s">
        <v>747</v>
      </c>
      <c r="R269" s="1074" t="s">
        <v>747</v>
      </c>
      <c r="S269" s="1074" t="s">
        <v>747</v>
      </c>
    </row>
    <row r="270" spans="1:19" ht="24.75" customHeight="1">
      <c r="A270" s="1076" t="s">
        <v>787</v>
      </c>
      <c r="B270" s="1076" t="s">
        <v>41</v>
      </c>
      <c r="C270" s="1076" t="s">
        <v>41</v>
      </c>
      <c r="D270" s="1076" t="s">
        <v>41</v>
      </c>
      <c r="E270" s="1076" t="s">
        <v>41</v>
      </c>
      <c r="F270" s="1076" t="s">
        <v>41</v>
      </c>
      <c r="G270" s="1076" t="s">
        <v>41</v>
      </c>
      <c r="H270" s="1076" t="s">
        <v>41</v>
      </c>
      <c r="I270" s="1076" t="s">
        <v>41</v>
      </c>
      <c r="J270" s="1076" t="s">
        <v>41</v>
      </c>
      <c r="K270" s="1076" t="s">
        <v>41</v>
      </c>
      <c r="L270" s="1076" t="s">
        <v>41</v>
      </c>
      <c r="M270" s="1076" t="s">
        <v>41</v>
      </c>
      <c r="N270" s="1076" t="s">
        <v>41</v>
      </c>
      <c r="O270" s="1076" t="s">
        <v>41</v>
      </c>
      <c r="P270" s="1076" t="s">
        <v>41</v>
      </c>
      <c r="Q270" s="1076" t="s">
        <v>41</v>
      </c>
      <c r="R270" s="1076" t="s">
        <v>41</v>
      </c>
      <c r="S270" s="1076" t="s">
        <v>41</v>
      </c>
    </row>
    <row r="271" spans="1:19" ht="14.5" customHeight="1">
      <c r="A271" s="1074" t="s">
        <v>37</v>
      </c>
      <c r="B271" s="1074" t="s">
        <v>786</v>
      </c>
      <c r="C271" s="1074" t="s">
        <v>786</v>
      </c>
      <c r="D271" s="1074" t="s">
        <v>786</v>
      </c>
      <c r="E271" s="1074" t="s">
        <v>786</v>
      </c>
      <c r="F271" s="1074" t="s">
        <v>786</v>
      </c>
      <c r="G271" s="1074" t="s">
        <v>786</v>
      </c>
      <c r="H271" s="1074" t="s">
        <v>786</v>
      </c>
      <c r="I271" s="1074" t="s">
        <v>786</v>
      </c>
      <c r="J271" s="1074" t="s">
        <v>786</v>
      </c>
      <c r="K271" s="1074" t="s">
        <v>786</v>
      </c>
      <c r="L271" s="1074" t="s">
        <v>786</v>
      </c>
      <c r="M271" s="1074" t="s">
        <v>786</v>
      </c>
      <c r="N271" s="1074" t="s">
        <v>786</v>
      </c>
      <c r="O271" s="1074" t="s">
        <v>786</v>
      </c>
      <c r="P271" s="1074" t="s">
        <v>786</v>
      </c>
      <c r="Q271" s="1074" t="s">
        <v>786</v>
      </c>
      <c r="R271" s="1074" t="s">
        <v>786</v>
      </c>
      <c r="S271" s="1074" t="s">
        <v>786</v>
      </c>
    </row>
    <row r="272" spans="1:19" ht="14.5" customHeight="1">
      <c r="A272" s="726"/>
      <c r="B272" s="726"/>
      <c r="C272" s="726"/>
      <c r="D272" s="726"/>
      <c r="E272" s="726"/>
      <c r="F272" s="726"/>
      <c r="G272" s="726"/>
      <c r="H272" s="726"/>
      <c r="I272" s="726"/>
      <c r="J272" s="726"/>
      <c r="K272" s="726"/>
      <c r="L272" s="726"/>
      <c r="M272" s="726"/>
      <c r="N272" s="726"/>
      <c r="O272" s="726"/>
      <c r="P272" s="726"/>
    </row>
    <row r="273" spans="1:64" ht="25" customHeight="1">
      <c r="A273" s="1255">
        <v>2020</v>
      </c>
      <c r="B273" s="1255"/>
      <c r="C273" s="1255"/>
      <c r="D273" s="1255"/>
      <c r="E273" s="1255"/>
      <c r="F273" s="1255"/>
      <c r="G273" s="1255"/>
      <c r="H273" s="1255"/>
      <c r="I273" s="1255"/>
      <c r="J273" s="1255"/>
      <c r="K273" s="1255"/>
      <c r="L273" s="1255"/>
      <c r="M273" s="1255"/>
      <c r="N273" s="1255"/>
      <c r="O273" s="1255"/>
      <c r="P273" s="1255"/>
      <c r="Q273" s="1255"/>
      <c r="R273" s="1255"/>
      <c r="S273" s="1255"/>
      <c r="T273" s="1255"/>
      <c r="U273" s="1255"/>
      <c r="V273" s="1255"/>
      <c r="W273" s="1255"/>
      <c r="X273" s="1255"/>
      <c r="Y273" s="1255"/>
      <c r="Z273" s="1255"/>
      <c r="AA273" s="1255"/>
      <c r="AB273" s="1255"/>
      <c r="AC273" s="1255"/>
      <c r="AD273" s="1255"/>
      <c r="AE273" s="1255"/>
      <c r="AF273" s="1255"/>
      <c r="AG273" s="1255"/>
      <c r="AH273" s="1255"/>
      <c r="AI273" s="1255"/>
      <c r="AJ273" s="1255"/>
      <c r="AK273" s="1255"/>
      <c r="AL273" s="1255"/>
      <c r="AM273" s="1255"/>
      <c r="AN273" s="1255"/>
      <c r="AO273" s="1255"/>
      <c r="AP273" s="1255"/>
      <c r="AQ273" s="1255"/>
      <c r="AR273" s="1255"/>
      <c r="AS273" s="1255"/>
      <c r="AT273" s="1255"/>
      <c r="AU273" s="1255"/>
      <c r="AV273" s="1255"/>
      <c r="AW273" s="1255"/>
      <c r="AX273" s="1255"/>
      <c r="AY273" s="1255"/>
      <c r="AZ273" s="1255"/>
      <c r="BA273" s="1255"/>
      <c r="BB273" s="1255"/>
      <c r="BC273" s="1255"/>
      <c r="BD273" s="1255"/>
      <c r="BE273" s="1255"/>
      <c r="BF273" s="1255"/>
      <c r="BG273" s="1255"/>
      <c r="BH273" s="1255"/>
      <c r="BI273" s="1255"/>
      <c r="BJ273" s="1255"/>
      <c r="BK273" s="1255"/>
      <c r="BL273" s="1255"/>
    </row>
    <row r="275" spans="1:64" ht="43.5" customHeight="1">
      <c r="A275" s="1129" t="s">
        <v>785</v>
      </c>
      <c r="B275" s="1222"/>
      <c r="C275" s="1222"/>
      <c r="D275" s="1222"/>
    </row>
    <row r="276" spans="1:64" ht="14.5" customHeight="1" thickBot="1">
      <c r="A276" s="1130" t="s">
        <v>1</v>
      </c>
      <c r="B276" s="1126" t="s">
        <v>784</v>
      </c>
      <c r="C276" s="1166" t="s">
        <v>783</v>
      </c>
      <c r="D276" s="1167" t="s">
        <v>783</v>
      </c>
    </row>
    <row r="277" spans="1:64" ht="14.5" customHeight="1" thickBot="1">
      <c r="A277" s="1131" t="s">
        <v>1</v>
      </c>
      <c r="B277" s="170" t="s">
        <v>31</v>
      </c>
      <c r="C277" s="170" t="s">
        <v>32</v>
      </c>
      <c r="D277" s="170" t="s">
        <v>33</v>
      </c>
    </row>
    <row r="278" spans="1:64" ht="14.5" customHeight="1">
      <c r="A278" s="668" t="s">
        <v>2</v>
      </c>
      <c r="B278" s="665">
        <v>75.221445853498992</v>
      </c>
      <c r="C278" s="821">
        <v>8.172542346498215</v>
      </c>
      <c r="D278" s="663">
        <v>28</v>
      </c>
    </row>
    <row r="279" spans="1:64" ht="14.5" customHeight="1">
      <c r="A279" s="674" t="s">
        <v>3</v>
      </c>
      <c r="B279" s="671">
        <v>88.282948883217131</v>
      </c>
      <c r="C279" s="822">
        <v>4.5768182042334491</v>
      </c>
      <c r="D279" s="669">
        <v>57</v>
      </c>
    </row>
    <row r="280" spans="1:64" ht="14.5" customHeight="1">
      <c r="A280" s="668" t="s">
        <v>20</v>
      </c>
      <c r="B280" s="692" t="s">
        <v>21</v>
      </c>
      <c r="C280" s="837" t="s">
        <v>21</v>
      </c>
      <c r="D280" s="691" t="s">
        <v>21</v>
      </c>
    </row>
    <row r="281" spans="1:64" ht="14.5" customHeight="1">
      <c r="A281" s="674" t="s">
        <v>4</v>
      </c>
      <c r="B281" s="671">
        <v>100</v>
      </c>
      <c r="C281" s="838" t="s">
        <v>27</v>
      </c>
      <c r="D281" s="669">
        <v>11</v>
      </c>
    </row>
    <row r="282" spans="1:64" ht="14.5" customHeight="1">
      <c r="A282" s="668" t="s">
        <v>5</v>
      </c>
      <c r="B282" s="692" t="s">
        <v>21</v>
      </c>
      <c r="C282" s="837" t="s">
        <v>21</v>
      </c>
      <c r="D282" s="691" t="s">
        <v>21</v>
      </c>
    </row>
    <row r="283" spans="1:64" ht="14.5" customHeight="1">
      <c r="A283" s="674" t="s">
        <v>6</v>
      </c>
      <c r="B283" s="678" t="s">
        <v>21</v>
      </c>
      <c r="C283" s="823" t="s">
        <v>21</v>
      </c>
      <c r="D283" s="677" t="s">
        <v>21</v>
      </c>
    </row>
    <row r="284" spans="1:64" ht="14.5" customHeight="1">
      <c r="A284" s="668" t="s">
        <v>7</v>
      </c>
      <c r="B284" s="665">
        <v>100</v>
      </c>
      <c r="C284" s="839" t="s">
        <v>27</v>
      </c>
      <c r="D284" s="663">
        <v>17</v>
      </c>
    </row>
    <row r="285" spans="1:64" ht="14.5" customHeight="1">
      <c r="A285" s="674" t="s">
        <v>8</v>
      </c>
      <c r="B285" s="678" t="s">
        <v>21</v>
      </c>
      <c r="C285" s="823" t="s">
        <v>21</v>
      </c>
      <c r="D285" s="677" t="s">
        <v>21</v>
      </c>
    </row>
    <row r="286" spans="1:64" ht="14.5" customHeight="1">
      <c r="A286" s="668" t="s">
        <v>9</v>
      </c>
      <c r="B286" s="665">
        <v>81.526793921530938</v>
      </c>
      <c r="C286" s="837">
        <v>6.8880788245861826</v>
      </c>
      <c r="D286" s="663">
        <v>32</v>
      </c>
    </row>
    <row r="287" spans="1:64" ht="14.5" customHeight="1">
      <c r="A287" s="674" t="s">
        <v>10</v>
      </c>
      <c r="B287" s="671">
        <v>76.550124375891386</v>
      </c>
      <c r="C287" s="823">
        <v>4.0634604993688059</v>
      </c>
      <c r="D287" s="669">
        <v>111</v>
      </c>
    </row>
    <row r="288" spans="1:64" ht="14.5" customHeight="1">
      <c r="A288" s="668" t="s">
        <v>11</v>
      </c>
      <c r="B288" s="665">
        <v>90.512274263191443</v>
      </c>
      <c r="C288" s="837">
        <v>6.3855096007926164</v>
      </c>
      <c r="D288" s="663">
        <v>22</v>
      </c>
    </row>
    <row r="289" spans="1:6" ht="14.5" customHeight="1">
      <c r="A289" s="674" t="s">
        <v>12</v>
      </c>
      <c r="B289" s="678" t="s">
        <v>21</v>
      </c>
      <c r="C289" s="823" t="s">
        <v>21</v>
      </c>
      <c r="D289" s="677" t="s">
        <v>21</v>
      </c>
    </row>
    <row r="290" spans="1:6" ht="14.5" customHeight="1">
      <c r="A290" s="668" t="s">
        <v>13</v>
      </c>
      <c r="B290" s="692" t="s">
        <v>21</v>
      </c>
      <c r="C290" s="837" t="s">
        <v>21</v>
      </c>
      <c r="D290" s="691" t="s">
        <v>21</v>
      </c>
    </row>
    <row r="291" spans="1:6" ht="14.5" customHeight="1">
      <c r="A291" s="674" t="s">
        <v>14</v>
      </c>
      <c r="B291" s="671">
        <v>90.223230067849542</v>
      </c>
      <c r="C291" s="823">
        <v>9.3132334581946647</v>
      </c>
      <c r="D291" s="669">
        <v>10</v>
      </c>
    </row>
    <row r="292" spans="1:6" ht="14.5" customHeight="1">
      <c r="A292" s="668" t="s">
        <v>15</v>
      </c>
      <c r="B292" s="692" t="s">
        <v>21</v>
      </c>
      <c r="C292" s="837" t="s">
        <v>21</v>
      </c>
      <c r="D292" s="691" t="s">
        <v>21</v>
      </c>
    </row>
    <row r="293" spans="1:6" ht="14.5" customHeight="1" thickBot="1">
      <c r="A293" s="662" t="s">
        <v>16</v>
      </c>
      <c r="B293" s="660">
        <v>100</v>
      </c>
      <c r="C293" s="975" t="s">
        <v>27</v>
      </c>
      <c r="D293" s="658">
        <v>20</v>
      </c>
    </row>
    <row r="294" spans="1:6" ht="14.5" customHeight="1">
      <c r="A294" s="657" t="s">
        <v>17</v>
      </c>
      <c r="B294" s="655">
        <v>80.697760638242158</v>
      </c>
      <c r="C294" s="819">
        <v>2.4058767484910311</v>
      </c>
      <c r="D294" s="653">
        <v>281</v>
      </c>
    </row>
    <row r="295" spans="1:6" ht="14.5" customHeight="1">
      <c r="A295" s="657" t="s">
        <v>18</v>
      </c>
      <c r="B295" s="655">
        <v>81.663768372005151</v>
      </c>
      <c r="C295" s="819">
        <v>5.8083518825623663</v>
      </c>
      <c r="D295" s="653">
        <v>59</v>
      </c>
    </row>
    <row r="296" spans="1:6" ht="14.5" customHeight="1">
      <c r="A296" s="652" t="s">
        <v>19</v>
      </c>
      <c r="B296" s="650">
        <v>80.853190667190006</v>
      </c>
      <c r="C296" s="818">
        <v>2.223819846318706</v>
      </c>
      <c r="D296" s="648">
        <v>340</v>
      </c>
    </row>
    <row r="297" spans="1:6" s="284" customFormat="1" ht="26.25" customHeight="1">
      <c r="A297" s="1076" t="s">
        <v>782</v>
      </c>
      <c r="B297" s="1076" t="s">
        <v>782</v>
      </c>
      <c r="C297" s="1076" t="s">
        <v>782</v>
      </c>
      <c r="D297" s="1076" t="s">
        <v>782</v>
      </c>
    </row>
    <row r="298" spans="1:6" s="284" customFormat="1" ht="57.75" customHeight="1">
      <c r="A298" s="1076" t="s">
        <v>44</v>
      </c>
      <c r="B298" s="1076" t="s">
        <v>41</v>
      </c>
      <c r="C298" s="1076" t="s">
        <v>41</v>
      </c>
      <c r="D298" s="1076" t="s">
        <v>41</v>
      </c>
    </row>
    <row r="299" spans="1:6" s="284" customFormat="1" ht="22.5" customHeight="1">
      <c r="A299" s="1076" t="s">
        <v>39</v>
      </c>
      <c r="B299" s="1076" t="s">
        <v>342</v>
      </c>
      <c r="C299" s="1076" t="s">
        <v>342</v>
      </c>
      <c r="D299" s="1076" t="s">
        <v>342</v>
      </c>
    </row>
    <row r="301" spans="1:6" s="284" customFormat="1" ht="31.5" customHeight="1">
      <c r="A301" s="1129" t="s">
        <v>781</v>
      </c>
      <c r="B301" s="1129"/>
      <c r="C301" s="1129"/>
      <c r="D301" s="1129"/>
      <c r="E301" s="1129"/>
      <c r="F301" s="1129"/>
    </row>
    <row r="302" spans="1:6" ht="14.5" customHeight="1" thickBot="1">
      <c r="A302" s="1130" t="s">
        <v>1</v>
      </c>
      <c r="B302" s="1192" t="s">
        <v>780</v>
      </c>
      <c r="C302" s="1080" t="s">
        <v>412</v>
      </c>
      <c r="D302" s="1080" t="s">
        <v>412</v>
      </c>
      <c r="E302" s="1080" t="s">
        <v>412</v>
      </c>
      <c r="F302" s="1227" t="s">
        <v>412</v>
      </c>
    </row>
    <row r="303" spans="1:6" s="284" customFormat="1" ht="29.25" customHeight="1" thickBot="1">
      <c r="A303" s="1131" t="s">
        <v>1</v>
      </c>
      <c r="B303" s="1198" t="s">
        <v>779</v>
      </c>
      <c r="C303" s="1198" t="s">
        <v>778</v>
      </c>
      <c r="D303" s="1198" t="s">
        <v>777</v>
      </c>
      <c r="E303" s="1198" t="s">
        <v>776</v>
      </c>
      <c r="F303" s="680"/>
    </row>
    <row r="304" spans="1:6" ht="14.5" customHeight="1" thickBot="1">
      <c r="A304" s="1131" t="s">
        <v>1</v>
      </c>
      <c r="B304" s="170" t="s">
        <v>31</v>
      </c>
      <c r="C304" s="171" t="s">
        <v>32</v>
      </c>
      <c r="D304" s="170" t="s">
        <v>31</v>
      </c>
      <c r="E304" s="171" t="s">
        <v>32</v>
      </c>
      <c r="F304" s="170" t="s">
        <v>33</v>
      </c>
    </row>
    <row r="305" spans="1:6" ht="14.5" customHeight="1">
      <c r="A305" s="668" t="s">
        <v>2</v>
      </c>
      <c r="B305" s="665">
        <v>33.812694102276907</v>
      </c>
      <c r="C305" s="666">
        <v>10.53115200784034</v>
      </c>
      <c r="D305" s="665">
        <v>66.187305897723107</v>
      </c>
      <c r="E305" s="666">
        <v>10.53115200784034</v>
      </c>
      <c r="F305" s="663">
        <v>20</v>
      </c>
    </row>
    <row r="306" spans="1:6" ht="14.5" customHeight="1">
      <c r="A306" s="674" t="s">
        <v>3</v>
      </c>
      <c r="B306" s="671">
        <v>88.982125757480361</v>
      </c>
      <c r="C306" s="672">
        <v>4.6811378897392704</v>
      </c>
      <c r="D306" s="671">
        <v>11.017874242519641</v>
      </c>
      <c r="E306" s="672">
        <v>4.6811378897392704</v>
      </c>
      <c r="F306" s="669">
        <v>48</v>
      </c>
    </row>
    <row r="307" spans="1:6" ht="14.5" customHeight="1">
      <c r="A307" s="668" t="s">
        <v>20</v>
      </c>
      <c r="B307" s="692" t="s">
        <v>21</v>
      </c>
      <c r="C307" s="675" t="s">
        <v>21</v>
      </c>
      <c r="D307" s="692" t="s">
        <v>21</v>
      </c>
      <c r="E307" s="675" t="s">
        <v>21</v>
      </c>
      <c r="F307" s="691" t="s">
        <v>21</v>
      </c>
    </row>
    <row r="308" spans="1:6" ht="14.5" customHeight="1">
      <c r="A308" s="674" t="s">
        <v>4</v>
      </c>
      <c r="B308" s="671">
        <v>100</v>
      </c>
      <c r="C308" s="676" t="s">
        <v>27</v>
      </c>
      <c r="D308" s="678">
        <v>0</v>
      </c>
      <c r="E308" s="676" t="s">
        <v>27</v>
      </c>
      <c r="F308" s="669">
        <v>11</v>
      </c>
    </row>
    <row r="309" spans="1:6" ht="14.5" customHeight="1">
      <c r="A309" s="668" t="s">
        <v>5</v>
      </c>
      <c r="B309" s="692" t="s">
        <v>21</v>
      </c>
      <c r="C309" s="675" t="s">
        <v>21</v>
      </c>
      <c r="D309" s="692" t="s">
        <v>21</v>
      </c>
      <c r="E309" s="675" t="s">
        <v>21</v>
      </c>
      <c r="F309" s="691" t="s">
        <v>21</v>
      </c>
    </row>
    <row r="310" spans="1:6" ht="14.5" customHeight="1">
      <c r="A310" s="674" t="s">
        <v>6</v>
      </c>
      <c r="B310" s="678" t="s">
        <v>21</v>
      </c>
      <c r="C310" s="670" t="s">
        <v>21</v>
      </c>
      <c r="D310" s="678" t="s">
        <v>21</v>
      </c>
      <c r="E310" s="670" t="s">
        <v>21</v>
      </c>
      <c r="F310" s="677" t="s">
        <v>21</v>
      </c>
    </row>
    <row r="311" spans="1:6" ht="14.5" customHeight="1">
      <c r="A311" s="668" t="s">
        <v>7</v>
      </c>
      <c r="B311" s="665">
        <v>52.667513777410782</v>
      </c>
      <c r="C311" s="675">
        <v>12.199249577656429</v>
      </c>
      <c r="D311" s="692">
        <v>47.332486222589218</v>
      </c>
      <c r="E311" s="675">
        <v>12.199249577656429</v>
      </c>
      <c r="F311" s="663">
        <v>17</v>
      </c>
    </row>
    <row r="312" spans="1:6" ht="14.5" customHeight="1">
      <c r="A312" s="674" t="s">
        <v>8</v>
      </c>
      <c r="B312" s="678" t="s">
        <v>21</v>
      </c>
      <c r="C312" s="670" t="s">
        <v>21</v>
      </c>
      <c r="D312" s="678" t="s">
        <v>21</v>
      </c>
      <c r="E312" s="670" t="s">
        <v>21</v>
      </c>
      <c r="F312" s="677" t="s">
        <v>21</v>
      </c>
    </row>
    <row r="313" spans="1:6" ht="14.5" customHeight="1">
      <c r="A313" s="668" t="s">
        <v>9</v>
      </c>
      <c r="B313" s="665">
        <v>80.045464555989867</v>
      </c>
      <c r="C313" s="675">
        <v>8.01610441878214</v>
      </c>
      <c r="D313" s="692">
        <v>19.954535444010109</v>
      </c>
      <c r="E313" s="675">
        <v>8.0161044187821417</v>
      </c>
      <c r="F313" s="663">
        <v>25</v>
      </c>
    </row>
    <row r="314" spans="1:6" ht="14.5" customHeight="1">
      <c r="A314" s="674" t="s">
        <v>10</v>
      </c>
      <c r="B314" s="671">
        <v>33.851978111032899</v>
      </c>
      <c r="C314" s="670">
        <v>5.2622256149247626</v>
      </c>
      <c r="D314" s="678">
        <v>66.148021888967151</v>
      </c>
      <c r="E314" s="670">
        <v>5.2622256149247617</v>
      </c>
      <c r="F314" s="669">
        <v>82</v>
      </c>
    </row>
    <row r="315" spans="1:6" ht="14.5" customHeight="1">
      <c r="A315" s="668" t="s">
        <v>11</v>
      </c>
      <c r="B315" s="665">
        <v>29.65617503792323</v>
      </c>
      <c r="C315" s="675">
        <v>10.34686485718591</v>
      </c>
      <c r="D315" s="692">
        <v>70.343824962076752</v>
      </c>
      <c r="E315" s="675">
        <v>10.34686485718591</v>
      </c>
      <c r="F315" s="663">
        <v>20</v>
      </c>
    </row>
    <row r="316" spans="1:6" ht="14.5" customHeight="1">
      <c r="A316" s="674" t="s">
        <v>12</v>
      </c>
      <c r="B316" s="678" t="s">
        <v>21</v>
      </c>
      <c r="C316" s="670" t="s">
        <v>21</v>
      </c>
      <c r="D316" s="678" t="s">
        <v>21</v>
      </c>
      <c r="E316" s="670" t="s">
        <v>21</v>
      </c>
      <c r="F316" s="677" t="s">
        <v>21</v>
      </c>
    </row>
    <row r="317" spans="1:6" ht="14.5" customHeight="1">
      <c r="A317" s="668" t="s">
        <v>13</v>
      </c>
      <c r="B317" s="692" t="s">
        <v>21</v>
      </c>
      <c r="C317" s="675" t="s">
        <v>21</v>
      </c>
      <c r="D317" s="692" t="s">
        <v>21</v>
      </c>
      <c r="E317" s="675" t="s">
        <v>21</v>
      </c>
      <c r="F317" s="691" t="s">
        <v>21</v>
      </c>
    </row>
    <row r="318" spans="1:6" ht="14.5" customHeight="1">
      <c r="A318" s="674" t="s">
        <v>14</v>
      </c>
      <c r="B318" s="671">
        <v>100</v>
      </c>
      <c r="C318" s="676" t="s">
        <v>27</v>
      </c>
      <c r="D318" s="678">
        <v>0</v>
      </c>
      <c r="E318" s="676" t="s">
        <v>27</v>
      </c>
      <c r="F318" s="669">
        <v>9</v>
      </c>
    </row>
    <row r="319" spans="1:6" ht="14.5" customHeight="1">
      <c r="A319" s="668" t="s">
        <v>15</v>
      </c>
      <c r="B319" s="692" t="s">
        <v>21</v>
      </c>
      <c r="C319" s="675" t="s">
        <v>21</v>
      </c>
      <c r="D319" s="692" t="s">
        <v>21</v>
      </c>
      <c r="E319" s="675" t="s">
        <v>21</v>
      </c>
      <c r="F319" s="691" t="s">
        <v>21</v>
      </c>
    </row>
    <row r="320" spans="1:6" ht="14.5" customHeight="1" thickBot="1">
      <c r="A320" s="662" t="s">
        <v>16</v>
      </c>
      <c r="B320" s="660">
        <v>79.614333364279972</v>
      </c>
      <c r="C320" s="659">
        <v>9.1027458103200551</v>
      </c>
      <c r="D320" s="660">
        <v>20.38566663572001</v>
      </c>
      <c r="E320" s="659">
        <v>9.1027458103200551</v>
      </c>
      <c r="F320" s="658">
        <v>20</v>
      </c>
    </row>
    <row r="321" spans="1:64" ht="14.5" customHeight="1">
      <c r="A321" s="657" t="s">
        <v>17</v>
      </c>
      <c r="B321" s="655">
        <v>53.853311947368553</v>
      </c>
      <c r="C321" s="654">
        <v>3.4133622449265748</v>
      </c>
      <c r="D321" s="655">
        <v>46.146688052631333</v>
      </c>
      <c r="E321" s="654">
        <v>3.4133622449265748</v>
      </c>
      <c r="F321" s="653">
        <v>219</v>
      </c>
    </row>
    <row r="322" spans="1:64" ht="14.5" customHeight="1">
      <c r="A322" s="657" t="s">
        <v>18</v>
      </c>
      <c r="B322" s="655">
        <v>93.199827677749298</v>
      </c>
      <c r="C322" s="654">
        <v>3.3246750346836209</v>
      </c>
      <c r="D322" s="655">
        <v>6.8001723222506651</v>
      </c>
      <c r="E322" s="654">
        <v>3.3246750346836209</v>
      </c>
      <c r="F322" s="653">
        <v>49</v>
      </c>
    </row>
    <row r="323" spans="1:64" ht="14.5" customHeight="1">
      <c r="A323" s="652" t="s">
        <v>19</v>
      </c>
      <c r="B323" s="650">
        <v>60.327932396465592</v>
      </c>
      <c r="C323" s="649">
        <v>3.0397619795227659</v>
      </c>
      <c r="D323" s="650">
        <v>39.672067603534323</v>
      </c>
      <c r="E323" s="649">
        <v>3.0397619795227659</v>
      </c>
      <c r="F323" s="648">
        <v>268</v>
      </c>
    </row>
    <row r="324" spans="1:64" ht="25.5" customHeight="1">
      <c r="A324" s="1076" t="s">
        <v>775</v>
      </c>
      <c r="B324" s="1076" t="s">
        <v>34</v>
      </c>
      <c r="C324" s="1076" t="s">
        <v>34</v>
      </c>
      <c r="D324" s="1076" t="s">
        <v>34</v>
      </c>
      <c r="E324" s="1076" t="s">
        <v>34</v>
      </c>
      <c r="F324" s="1076" t="s">
        <v>34</v>
      </c>
    </row>
    <row r="325" spans="1:64" s="284" customFormat="1" ht="49.5" customHeight="1">
      <c r="A325" s="1076" t="s">
        <v>774</v>
      </c>
      <c r="B325" s="1076" t="s">
        <v>41</v>
      </c>
      <c r="C325" s="1076" t="s">
        <v>41</v>
      </c>
      <c r="D325" s="1076" t="s">
        <v>41</v>
      </c>
      <c r="E325" s="1076" t="s">
        <v>41</v>
      </c>
      <c r="F325" s="1076" t="s">
        <v>41</v>
      </c>
    </row>
    <row r="326" spans="1:64" s="284" customFormat="1" ht="24.75" customHeight="1">
      <c r="A326" s="1076" t="s">
        <v>39</v>
      </c>
      <c r="B326" s="1076" t="s">
        <v>773</v>
      </c>
      <c r="C326" s="1076" t="s">
        <v>773</v>
      </c>
      <c r="D326" s="1076" t="s">
        <v>773</v>
      </c>
      <c r="E326" s="1076" t="s">
        <v>773</v>
      </c>
      <c r="F326" s="1076" t="s">
        <v>773</v>
      </c>
    </row>
    <row r="327" spans="1:64" s="284" customFormat="1" ht="14.5" customHeight="1">
      <c r="A327" s="641"/>
      <c r="B327" s="641"/>
      <c r="C327" s="641"/>
      <c r="D327" s="641"/>
      <c r="E327" s="641"/>
      <c r="F327" s="641"/>
    </row>
    <row r="328" spans="1:64" ht="14.5" customHeight="1">
      <c r="A328" s="1314" t="s">
        <v>772</v>
      </c>
      <c r="B328" s="1314"/>
      <c r="C328" s="1314"/>
      <c r="D328" s="1314"/>
      <c r="E328" s="1314"/>
      <c r="F328" s="1314"/>
      <c r="G328" s="1314"/>
      <c r="H328" s="1314"/>
      <c r="I328" s="1314"/>
      <c r="J328" s="1314"/>
      <c r="K328" s="1314"/>
      <c r="L328" s="1314"/>
      <c r="M328" s="1314"/>
      <c r="N328" s="1314"/>
      <c r="O328" s="1314"/>
      <c r="P328" s="1314"/>
      <c r="Q328" s="1314"/>
      <c r="R328" s="1314"/>
      <c r="S328" s="1314"/>
      <c r="T328" s="1314"/>
      <c r="U328" s="1314"/>
      <c r="V328" s="1314"/>
      <c r="W328" s="1314"/>
      <c r="X328" s="1314"/>
      <c r="Y328" s="1314"/>
      <c r="Z328" s="1314"/>
      <c r="AA328" s="1314"/>
      <c r="AB328" s="1314"/>
      <c r="AC328" s="1314"/>
      <c r="AD328" s="1314"/>
      <c r="AE328" s="1314"/>
      <c r="AF328" s="1314"/>
      <c r="AG328" s="1314"/>
      <c r="AH328" s="1314"/>
      <c r="AI328" s="1314"/>
      <c r="AJ328" s="1314"/>
      <c r="AK328" s="1314"/>
      <c r="AL328" s="1314"/>
      <c r="AM328" s="1314"/>
      <c r="AN328" s="1314"/>
      <c r="AO328" s="1314"/>
      <c r="AP328" s="1314"/>
      <c r="AQ328" s="1314"/>
      <c r="AR328" s="1314"/>
      <c r="AS328" s="1314"/>
      <c r="AT328" s="1314"/>
      <c r="AU328" s="1314"/>
      <c r="AV328" s="1314"/>
      <c r="AW328" s="1314"/>
      <c r="AX328" s="1314"/>
      <c r="AY328" s="1314"/>
      <c r="AZ328" s="1314"/>
      <c r="BA328" s="1314"/>
      <c r="BB328" s="1314"/>
      <c r="BC328" s="1314"/>
      <c r="BD328" s="1314"/>
      <c r="BE328" s="1314"/>
      <c r="BF328" s="1314"/>
      <c r="BG328" s="1314"/>
      <c r="BH328" s="1314"/>
      <c r="BI328" s="1314"/>
      <c r="BJ328" s="1314"/>
      <c r="BK328" s="1314"/>
      <c r="BL328" s="1314"/>
    </row>
    <row r="329" spans="1:64" ht="14.5" customHeight="1" thickBot="1">
      <c r="A329" s="1130" t="s">
        <v>1</v>
      </c>
      <c r="B329" s="1192" t="s">
        <v>621</v>
      </c>
      <c r="C329" s="1080" t="s">
        <v>563</v>
      </c>
      <c r="D329" s="1080" t="s">
        <v>563</v>
      </c>
      <c r="E329" s="1080" t="s">
        <v>563</v>
      </c>
      <c r="F329" s="1080" t="s">
        <v>563</v>
      </c>
      <c r="G329" s="1080" t="s">
        <v>563</v>
      </c>
      <c r="H329" s="1226" t="s">
        <v>563</v>
      </c>
      <c r="I329" s="1080" t="s">
        <v>551</v>
      </c>
      <c r="J329" s="1080" t="s">
        <v>562</v>
      </c>
      <c r="K329" s="1080" t="s">
        <v>562</v>
      </c>
      <c r="L329" s="1080" t="s">
        <v>562</v>
      </c>
      <c r="M329" s="1080" t="s">
        <v>562</v>
      </c>
      <c r="N329" s="1080" t="s">
        <v>562</v>
      </c>
      <c r="O329" s="1226" t="s">
        <v>562</v>
      </c>
      <c r="P329" s="1080" t="s">
        <v>561</v>
      </c>
      <c r="Q329" s="1080" t="s">
        <v>550</v>
      </c>
      <c r="R329" s="1080" t="s">
        <v>550</v>
      </c>
      <c r="S329" s="1080" t="s">
        <v>550</v>
      </c>
      <c r="T329" s="1080" t="s">
        <v>550</v>
      </c>
      <c r="U329" s="1080" t="s">
        <v>550</v>
      </c>
      <c r="V329" s="1226" t="s">
        <v>550</v>
      </c>
      <c r="W329" s="1080" t="s">
        <v>575</v>
      </c>
      <c r="X329" s="1080" t="s">
        <v>549</v>
      </c>
      <c r="Y329" s="1080" t="s">
        <v>549</v>
      </c>
      <c r="Z329" s="1080" t="s">
        <v>549</v>
      </c>
      <c r="AA329" s="1080" t="s">
        <v>549</v>
      </c>
      <c r="AB329" s="1080" t="s">
        <v>549</v>
      </c>
      <c r="AC329" s="1226" t="s">
        <v>549</v>
      </c>
      <c r="AD329" s="1080" t="s">
        <v>548</v>
      </c>
      <c r="AE329" s="1080" t="s">
        <v>548</v>
      </c>
      <c r="AF329" s="1080" t="s">
        <v>548</v>
      </c>
      <c r="AG329" s="1080" t="s">
        <v>548</v>
      </c>
      <c r="AH329" s="1080" t="s">
        <v>548</v>
      </c>
      <c r="AI329" s="1080" t="s">
        <v>548</v>
      </c>
      <c r="AJ329" s="1226" t="s">
        <v>548</v>
      </c>
      <c r="AK329" s="1080" t="s">
        <v>547</v>
      </c>
      <c r="AL329" s="1080" t="s">
        <v>547</v>
      </c>
      <c r="AM329" s="1080" t="s">
        <v>547</v>
      </c>
      <c r="AN329" s="1080" t="s">
        <v>547</v>
      </c>
      <c r="AO329" s="1080" t="s">
        <v>547</v>
      </c>
      <c r="AP329" s="1080" t="s">
        <v>547</v>
      </c>
      <c r="AQ329" s="1226" t="s">
        <v>547</v>
      </c>
      <c r="AR329" s="1192" t="s">
        <v>620</v>
      </c>
      <c r="AS329" s="1192" t="s">
        <v>546</v>
      </c>
      <c r="AT329" s="1192" t="s">
        <v>546</v>
      </c>
      <c r="AU329" s="1192" t="s">
        <v>546</v>
      </c>
      <c r="AV329" s="1192" t="s">
        <v>546</v>
      </c>
      <c r="AW329" s="1192" t="s">
        <v>546</v>
      </c>
      <c r="AX329" s="1299" t="s">
        <v>546</v>
      </c>
      <c r="AY329" s="1080" t="s">
        <v>545</v>
      </c>
      <c r="AZ329" s="1080" t="s">
        <v>545</v>
      </c>
      <c r="BA329" s="1080" t="s">
        <v>545</v>
      </c>
      <c r="BB329" s="1080" t="s">
        <v>545</v>
      </c>
      <c r="BC329" s="1080" t="s">
        <v>545</v>
      </c>
      <c r="BD329" s="1080" t="s">
        <v>545</v>
      </c>
      <c r="BE329" s="1226" t="s">
        <v>545</v>
      </c>
      <c r="BF329" s="1080" t="s">
        <v>544</v>
      </c>
      <c r="BG329" s="1080" t="s">
        <v>544</v>
      </c>
      <c r="BH329" s="1080" t="s">
        <v>544</v>
      </c>
      <c r="BI329" s="1080" t="s">
        <v>544</v>
      </c>
      <c r="BJ329" s="1080" t="s">
        <v>544</v>
      </c>
      <c r="BK329" s="1080" t="s">
        <v>544</v>
      </c>
      <c r="BL329" s="1227" t="s">
        <v>544</v>
      </c>
    </row>
    <row r="330" spans="1:64" s="284" customFormat="1" ht="28.5" customHeight="1" thickBot="1">
      <c r="A330" s="1131" t="s">
        <v>1</v>
      </c>
      <c r="B330" s="1198" t="s">
        <v>543</v>
      </c>
      <c r="C330" s="1198" t="s">
        <v>543</v>
      </c>
      <c r="D330" s="1198" t="s">
        <v>542</v>
      </c>
      <c r="E330" s="1198" t="s">
        <v>542</v>
      </c>
      <c r="F330" s="1198" t="s">
        <v>541</v>
      </c>
      <c r="G330" s="1198" t="s">
        <v>541</v>
      </c>
      <c r="H330" s="865"/>
      <c r="I330" s="1198" t="s">
        <v>543</v>
      </c>
      <c r="J330" s="1198" t="s">
        <v>543</v>
      </c>
      <c r="K330" s="1198" t="s">
        <v>542</v>
      </c>
      <c r="L330" s="1198" t="s">
        <v>542</v>
      </c>
      <c r="M330" s="1198" t="s">
        <v>541</v>
      </c>
      <c r="N330" s="1198" t="s">
        <v>541</v>
      </c>
      <c r="O330" s="865"/>
      <c r="P330" s="1198" t="s">
        <v>543</v>
      </c>
      <c r="Q330" s="1198" t="s">
        <v>543</v>
      </c>
      <c r="R330" s="1198" t="s">
        <v>542</v>
      </c>
      <c r="S330" s="1198" t="s">
        <v>542</v>
      </c>
      <c r="T330" s="1198" t="s">
        <v>541</v>
      </c>
      <c r="U330" s="1198" t="s">
        <v>541</v>
      </c>
      <c r="V330" s="865"/>
      <c r="W330" s="1198" t="s">
        <v>543</v>
      </c>
      <c r="X330" s="1198" t="s">
        <v>543</v>
      </c>
      <c r="Y330" s="1198" t="s">
        <v>542</v>
      </c>
      <c r="Z330" s="1198" t="s">
        <v>542</v>
      </c>
      <c r="AA330" s="1198" t="s">
        <v>541</v>
      </c>
      <c r="AB330" s="1198" t="s">
        <v>541</v>
      </c>
      <c r="AC330" s="865"/>
      <c r="AD330" s="1198" t="s">
        <v>543</v>
      </c>
      <c r="AE330" s="1198" t="s">
        <v>543</v>
      </c>
      <c r="AF330" s="1198" t="s">
        <v>542</v>
      </c>
      <c r="AG330" s="1198" t="s">
        <v>542</v>
      </c>
      <c r="AH330" s="1198" t="s">
        <v>541</v>
      </c>
      <c r="AI330" s="1198" t="s">
        <v>541</v>
      </c>
      <c r="AJ330" s="865"/>
      <c r="AK330" s="1198" t="s">
        <v>543</v>
      </c>
      <c r="AL330" s="1198" t="s">
        <v>543</v>
      </c>
      <c r="AM330" s="1198" t="s">
        <v>542</v>
      </c>
      <c r="AN330" s="1198" t="s">
        <v>542</v>
      </c>
      <c r="AO330" s="1198" t="s">
        <v>541</v>
      </c>
      <c r="AP330" s="1198" t="s">
        <v>541</v>
      </c>
      <c r="AQ330" s="865"/>
      <c r="AR330" s="1198" t="s">
        <v>543</v>
      </c>
      <c r="AS330" s="1198" t="s">
        <v>543</v>
      </c>
      <c r="AT330" s="1198" t="s">
        <v>542</v>
      </c>
      <c r="AU330" s="1198" t="s">
        <v>542</v>
      </c>
      <c r="AV330" s="1198" t="s">
        <v>541</v>
      </c>
      <c r="AW330" s="1198" t="s">
        <v>541</v>
      </c>
      <c r="AX330" s="865"/>
      <c r="AY330" s="1198" t="s">
        <v>543</v>
      </c>
      <c r="AZ330" s="1198" t="s">
        <v>543</v>
      </c>
      <c r="BA330" s="1198" t="s">
        <v>542</v>
      </c>
      <c r="BB330" s="1198" t="s">
        <v>542</v>
      </c>
      <c r="BC330" s="1198" t="s">
        <v>541</v>
      </c>
      <c r="BD330" s="1198" t="s">
        <v>541</v>
      </c>
      <c r="BE330" s="865"/>
      <c r="BF330" s="1198" t="s">
        <v>543</v>
      </c>
      <c r="BG330" s="1198" t="s">
        <v>543</v>
      </c>
      <c r="BH330" s="1198" t="s">
        <v>542</v>
      </c>
      <c r="BI330" s="1198" t="s">
        <v>542</v>
      </c>
      <c r="BJ330" s="1198" t="s">
        <v>541</v>
      </c>
      <c r="BK330" s="1198" t="s">
        <v>541</v>
      </c>
      <c r="BL330" s="864"/>
    </row>
    <row r="331" spans="1:64" ht="14.5" customHeight="1" thickBot="1">
      <c r="A331" s="1131" t="s">
        <v>1</v>
      </c>
      <c r="B331" s="170" t="s">
        <v>31</v>
      </c>
      <c r="C331" s="171" t="s">
        <v>32</v>
      </c>
      <c r="D331" s="170" t="s">
        <v>31</v>
      </c>
      <c r="E331" s="171" t="s">
        <v>32</v>
      </c>
      <c r="F331" s="170" t="s">
        <v>31</v>
      </c>
      <c r="G331" s="171" t="s">
        <v>32</v>
      </c>
      <c r="H331" s="171" t="s">
        <v>33</v>
      </c>
      <c r="I331" s="170" t="s">
        <v>31</v>
      </c>
      <c r="J331" s="171" t="s">
        <v>32</v>
      </c>
      <c r="K331" s="170" t="s">
        <v>31</v>
      </c>
      <c r="L331" s="171" t="s">
        <v>32</v>
      </c>
      <c r="M331" s="170" t="s">
        <v>31</v>
      </c>
      <c r="N331" s="171" t="s">
        <v>32</v>
      </c>
      <c r="O331" s="171" t="s">
        <v>33</v>
      </c>
      <c r="P331" s="170" t="s">
        <v>31</v>
      </c>
      <c r="Q331" s="171" t="s">
        <v>32</v>
      </c>
      <c r="R331" s="170" t="s">
        <v>31</v>
      </c>
      <c r="S331" s="171" t="s">
        <v>32</v>
      </c>
      <c r="T331" s="170" t="s">
        <v>31</v>
      </c>
      <c r="U331" s="171" t="s">
        <v>32</v>
      </c>
      <c r="V331" s="171" t="s">
        <v>33</v>
      </c>
      <c r="W331" s="170" t="s">
        <v>31</v>
      </c>
      <c r="X331" s="171" t="s">
        <v>32</v>
      </c>
      <c r="Y331" s="170" t="s">
        <v>31</v>
      </c>
      <c r="Z331" s="171" t="s">
        <v>32</v>
      </c>
      <c r="AA331" s="170" t="s">
        <v>31</v>
      </c>
      <c r="AB331" s="171" t="s">
        <v>32</v>
      </c>
      <c r="AC331" s="171" t="s">
        <v>33</v>
      </c>
      <c r="AD331" s="170" t="s">
        <v>31</v>
      </c>
      <c r="AE331" s="171" t="s">
        <v>32</v>
      </c>
      <c r="AF331" s="170" t="s">
        <v>31</v>
      </c>
      <c r="AG331" s="171" t="s">
        <v>32</v>
      </c>
      <c r="AH331" s="170" t="s">
        <v>31</v>
      </c>
      <c r="AI331" s="171" t="s">
        <v>32</v>
      </c>
      <c r="AJ331" s="171" t="s">
        <v>33</v>
      </c>
      <c r="AK331" s="170" t="s">
        <v>31</v>
      </c>
      <c r="AL331" s="171" t="s">
        <v>32</v>
      </c>
      <c r="AM331" s="170" t="s">
        <v>31</v>
      </c>
      <c r="AN331" s="171" t="s">
        <v>32</v>
      </c>
      <c r="AO331" s="170" t="s">
        <v>31</v>
      </c>
      <c r="AP331" s="171" t="s">
        <v>32</v>
      </c>
      <c r="AQ331" s="171" t="s">
        <v>33</v>
      </c>
      <c r="AR331" s="170" t="s">
        <v>31</v>
      </c>
      <c r="AS331" s="171" t="s">
        <v>32</v>
      </c>
      <c r="AT331" s="170" t="s">
        <v>31</v>
      </c>
      <c r="AU331" s="171" t="s">
        <v>32</v>
      </c>
      <c r="AV331" s="170" t="s">
        <v>31</v>
      </c>
      <c r="AW331" s="171" t="s">
        <v>32</v>
      </c>
      <c r="AX331" s="171" t="s">
        <v>33</v>
      </c>
      <c r="AY331" s="170" t="s">
        <v>31</v>
      </c>
      <c r="AZ331" s="171" t="s">
        <v>32</v>
      </c>
      <c r="BA331" s="170" t="s">
        <v>31</v>
      </c>
      <c r="BB331" s="171" t="s">
        <v>32</v>
      </c>
      <c r="BC331" s="170" t="s">
        <v>31</v>
      </c>
      <c r="BD331" s="171" t="s">
        <v>32</v>
      </c>
      <c r="BE331" s="171" t="s">
        <v>33</v>
      </c>
      <c r="BF331" s="170" t="s">
        <v>31</v>
      </c>
      <c r="BG331" s="171" t="s">
        <v>32</v>
      </c>
      <c r="BH331" s="170" t="s">
        <v>31</v>
      </c>
      <c r="BI331" s="171" t="s">
        <v>32</v>
      </c>
      <c r="BJ331" s="170" t="s">
        <v>31</v>
      </c>
      <c r="BK331" s="171" t="s">
        <v>32</v>
      </c>
      <c r="BL331" s="170" t="s">
        <v>33</v>
      </c>
    </row>
    <row r="332" spans="1:64" ht="14.5" customHeight="1">
      <c r="A332" s="668" t="s">
        <v>2</v>
      </c>
      <c r="B332" s="692">
        <v>92.915863771910935</v>
      </c>
      <c r="C332" s="675">
        <v>4.8326388003853653</v>
      </c>
      <c r="D332" s="692">
        <v>3.4952740142447269</v>
      </c>
      <c r="E332" s="675">
        <v>3.4385436433294139</v>
      </c>
      <c r="F332" s="692">
        <v>3.5888622138443518</v>
      </c>
      <c r="G332" s="675">
        <v>3.52718628630205</v>
      </c>
      <c r="H332" s="693">
        <v>29</v>
      </c>
      <c r="I332" s="692">
        <v>35.222416717580693</v>
      </c>
      <c r="J332" s="675">
        <v>9.0345542560597565</v>
      </c>
      <c r="K332" s="692">
        <v>29.736203580182131</v>
      </c>
      <c r="L332" s="675">
        <v>8.7839343906132594</v>
      </c>
      <c r="M332" s="692">
        <v>35.041379702237187</v>
      </c>
      <c r="N332" s="675">
        <v>9.0109008216817603</v>
      </c>
      <c r="O332" s="693">
        <v>28</v>
      </c>
      <c r="P332" s="692">
        <v>75.226967024387534</v>
      </c>
      <c r="Q332" s="675">
        <v>8.1124705615008104</v>
      </c>
      <c r="R332" s="692">
        <v>21.277758961367759</v>
      </c>
      <c r="S332" s="675">
        <v>7.7029390742116108</v>
      </c>
      <c r="T332" s="692">
        <v>3.4952740142447269</v>
      </c>
      <c r="U332" s="675">
        <v>3.4384438350875639</v>
      </c>
      <c r="V332" s="693">
        <v>29</v>
      </c>
      <c r="W332" s="692">
        <v>83.179085114020083</v>
      </c>
      <c r="X332" s="675">
        <v>6.8701790254444646</v>
      </c>
      <c r="Y332" s="692">
        <v>16.820914885979921</v>
      </c>
      <c r="Z332" s="675">
        <v>6.8701790254444646</v>
      </c>
      <c r="AA332" s="692">
        <v>0</v>
      </c>
      <c r="AB332" s="664" t="s">
        <v>27</v>
      </c>
      <c r="AC332" s="693">
        <v>30</v>
      </c>
      <c r="AD332" s="692">
        <v>13.82901316095522</v>
      </c>
      <c r="AE332" s="675">
        <v>6.4317687766995553</v>
      </c>
      <c r="AF332" s="692">
        <v>65.289095902344201</v>
      </c>
      <c r="AG332" s="675">
        <v>8.8803007285047926</v>
      </c>
      <c r="AH332" s="692">
        <v>20.881890936700611</v>
      </c>
      <c r="AI332" s="675">
        <v>7.591640693396311</v>
      </c>
      <c r="AJ332" s="693">
        <v>29</v>
      </c>
      <c r="AK332" s="692">
        <v>62.503205766244363</v>
      </c>
      <c r="AL332" s="675">
        <v>8.9196298034472523</v>
      </c>
      <c r="AM332" s="692">
        <v>16.89584675684436</v>
      </c>
      <c r="AN332" s="675">
        <v>6.9232389692204341</v>
      </c>
      <c r="AO332" s="692">
        <v>20.600947476911291</v>
      </c>
      <c r="AP332" s="675">
        <v>7.4937848238925469</v>
      </c>
      <c r="AQ332" s="693">
        <v>30</v>
      </c>
      <c r="AR332" s="692">
        <v>53.445635166352027</v>
      </c>
      <c r="AS332" s="675">
        <v>9.468985565287273</v>
      </c>
      <c r="AT332" s="692">
        <v>42.879593280957849</v>
      </c>
      <c r="AU332" s="675">
        <v>9.3933154154303917</v>
      </c>
      <c r="AV332" s="692">
        <v>3.6747715526901259</v>
      </c>
      <c r="AW332" s="675">
        <v>3.6106276187242332</v>
      </c>
      <c r="AX332" s="693">
        <v>28</v>
      </c>
      <c r="AY332" s="692">
        <v>41.400186727709823</v>
      </c>
      <c r="AZ332" s="675">
        <v>9.1881879601528222</v>
      </c>
      <c r="BA332" s="692">
        <v>54.377450260777593</v>
      </c>
      <c r="BB332" s="675">
        <v>9.3052854262197524</v>
      </c>
      <c r="BC332" s="692">
        <v>4.2223630115126056</v>
      </c>
      <c r="BD332" s="675">
        <v>4.1223274492855628</v>
      </c>
      <c r="BE332" s="693">
        <v>29</v>
      </c>
      <c r="BF332" s="692">
        <v>35.565383116131628</v>
      </c>
      <c r="BG332" s="675">
        <v>9.0708099573716208</v>
      </c>
      <c r="BH332" s="692">
        <v>60.687539458815877</v>
      </c>
      <c r="BI332" s="675">
        <v>9.2645192840125308</v>
      </c>
      <c r="BJ332" s="692">
        <v>3.7470774250525092</v>
      </c>
      <c r="BK332" s="675">
        <v>3.6787638770591191</v>
      </c>
      <c r="BL332" s="691">
        <v>28</v>
      </c>
    </row>
    <row r="333" spans="1:64" ht="14.5" customHeight="1">
      <c r="A333" s="674" t="s">
        <v>3</v>
      </c>
      <c r="B333" s="678">
        <v>93.031611433760261</v>
      </c>
      <c r="C333" s="670">
        <v>4.0107384050723107</v>
      </c>
      <c r="D333" s="678">
        <v>5.0514204841309791</v>
      </c>
      <c r="E333" s="670">
        <v>3.6066320513952679</v>
      </c>
      <c r="F333" s="678">
        <v>1.91696808210876</v>
      </c>
      <c r="G333" s="670">
        <v>1.901343930818526</v>
      </c>
      <c r="H333" s="679">
        <v>54</v>
      </c>
      <c r="I333" s="678">
        <v>82.551139142462432</v>
      </c>
      <c r="J333" s="670">
        <v>5.4136493706833191</v>
      </c>
      <c r="K333" s="678">
        <v>7.447765480141511</v>
      </c>
      <c r="L333" s="670">
        <v>3.5919901816422022</v>
      </c>
      <c r="M333" s="678">
        <v>10.00109537739606</v>
      </c>
      <c r="N333" s="670">
        <v>4.432859807281905</v>
      </c>
      <c r="O333" s="679">
        <v>54</v>
      </c>
      <c r="P333" s="678">
        <v>72.489816504697686</v>
      </c>
      <c r="Q333" s="670">
        <v>6.1103753094533806</v>
      </c>
      <c r="R333" s="678">
        <v>21.87309076218007</v>
      </c>
      <c r="S333" s="670">
        <v>5.6380855174626019</v>
      </c>
      <c r="T333" s="678">
        <v>5.6370927331222447</v>
      </c>
      <c r="U333" s="670">
        <v>3.1678511350540561</v>
      </c>
      <c r="V333" s="679">
        <v>54</v>
      </c>
      <c r="W333" s="678">
        <v>82.557040893414722</v>
      </c>
      <c r="X333" s="670">
        <v>5.0654481057864018</v>
      </c>
      <c r="Y333" s="678">
        <v>15.56160520245065</v>
      </c>
      <c r="Z333" s="670">
        <v>4.8171072664668886</v>
      </c>
      <c r="AA333" s="678">
        <v>1.881353904134599</v>
      </c>
      <c r="AB333" s="670">
        <v>1.8662777458059341</v>
      </c>
      <c r="AC333" s="679">
        <v>55</v>
      </c>
      <c r="AD333" s="678">
        <v>33.42481964912006</v>
      </c>
      <c r="AE333" s="670">
        <v>6.5125370457236569</v>
      </c>
      <c r="AF333" s="678">
        <v>41.656898752272639</v>
      </c>
      <c r="AG333" s="670">
        <v>6.7398862789876031</v>
      </c>
      <c r="AH333" s="678">
        <v>24.918281598607301</v>
      </c>
      <c r="AI333" s="670">
        <v>5.8482120773461919</v>
      </c>
      <c r="AJ333" s="679">
        <v>55</v>
      </c>
      <c r="AK333" s="678">
        <v>44.977532443772638</v>
      </c>
      <c r="AL333" s="670">
        <v>6.9319932531487636</v>
      </c>
      <c r="AM333" s="678">
        <v>32.869045130968182</v>
      </c>
      <c r="AN333" s="670">
        <v>6.4571821870155874</v>
      </c>
      <c r="AO333" s="678">
        <v>22.153422425259169</v>
      </c>
      <c r="AP333" s="670">
        <v>5.9786155837683488</v>
      </c>
      <c r="AQ333" s="679">
        <v>53</v>
      </c>
      <c r="AR333" s="678">
        <v>74.065918603733223</v>
      </c>
      <c r="AS333" s="670">
        <v>5.8486682423327014</v>
      </c>
      <c r="AT333" s="678">
        <v>24.083284604553299</v>
      </c>
      <c r="AU333" s="670">
        <v>5.6924415189578941</v>
      </c>
      <c r="AV333" s="678">
        <v>1.850796791713508</v>
      </c>
      <c r="AW333" s="670">
        <v>1.8362478668842721</v>
      </c>
      <c r="AX333" s="679">
        <v>56</v>
      </c>
      <c r="AY333" s="678">
        <v>59.933184901221829</v>
      </c>
      <c r="AZ333" s="670">
        <v>6.9247167717805782</v>
      </c>
      <c r="BA333" s="678">
        <v>40.066815098778193</v>
      </c>
      <c r="BB333" s="670">
        <v>6.9247167717805782</v>
      </c>
      <c r="BC333" s="678">
        <v>0</v>
      </c>
      <c r="BD333" s="676" t="s">
        <v>27</v>
      </c>
      <c r="BE333" s="679">
        <v>53</v>
      </c>
      <c r="BF333" s="678">
        <v>19.15466008583503</v>
      </c>
      <c r="BG333" s="670">
        <v>5.457076889916884</v>
      </c>
      <c r="BH333" s="678">
        <v>75.256553348461679</v>
      </c>
      <c r="BI333" s="670">
        <v>5.9609782118455552</v>
      </c>
      <c r="BJ333" s="678">
        <v>5.588786565703284</v>
      </c>
      <c r="BK333" s="670">
        <v>3.150243584619786</v>
      </c>
      <c r="BL333" s="677">
        <v>55</v>
      </c>
    </row>
    <row r="334" spans="1:64" ht="14.5" customHeight="1">
      <c r="A334" s="668" t="s">
        <v>20</v>
      </c>
      <c r="B334" s="692" t="s">
        <v>21</v>
      </c>
      <c r="C334" s="675" t="s">
        <v>21</v>
      </c>
      <c r="D334" s="692" t="s">
        <v>21</v>
      </c>
      <c r="E334" s="675" t="s">
        <v>21</v>
      </c>
      <c r="F334" s="692" t="s">
        <v>21</v>
      </c>
      <c r="G334" s="675" t="s">
        <v>21</v>
      </c>
      <c r="H334" s="693" t="s">
        <v>21</v>
      </c>
      <c r="I334" s="692" t="s">
        <v>21</v>
      </c>
      <c r="J334" s="675" t="s">
        <v>21</v>
      </c>
      <c r="K334" s="692" t="s">
        <v>21</v>
      </c>
      <c r="L334" s="675" t="s">
        <v>21</v>
      </c>
      <c r="M334" s="692" t="s">
        <v>21</v>
      </c>
      <c r="N334" s="675" t="s">
        <v>21</v>
      </c>
      <c r="O334" s="693" t="s">
        <v>21</v>
      </c>
      <c r="P334" s="692" t="s">
        <v>21</v>
      </c>
      <c r="Q334" s="675" t="s">
        <v>21</v>
      </c>
      <c r="R334" s="692" t="s">
        <v>21</v>
      </c>
      <c r="S334" s="675" t="s">
        <v>21</v>
      </c>
      <c r="T334" s="692" t="s">
        <v>21</v>
      </c>
      <c r="U334" s="675" t="s">
        <v>21</v>
      </c>
      <c r="V334" s="693" t="s">
        <v>21</v>
      </c>
      <c r="W334" s="692" t="s">
        <v>21</v>
      </c>
      <c r="X334" s="675" t="s">
        <v>21</v>
      </c>
      <c r="Y334" s="692" t="s">
        <v>21</v>
      </c>
      <c r="Z334" s="675" t="s">
        <v>21</v>
      </c>
      <c r="AA334" s="692" t="s">
        <v>21</v>
      </c>
      <c r="AB334" s="675" t="s">
        <v>21</v>
      </c>
      <c r="AC334" s="693" t="s">
        <v>21</v>
      </c>
      <c r="AD334" s="692" t="s">
        <v>21</v>
      </c>
      <c r="AE334" s="675" t="s">
        <v>21</v>
      </c>
      <c r="AF334" s="692" t="s">
        <v>21</v>
      </c>
      <c r="AG334" s="675" t="s">
        <v>21</v>
      </c>
      <c r="AH334" s="692" t="s">
        <v>21</v>
      </c>
      <c r="AI334" s="675" t="s">
        <v>21</v>
      </c>
      <c r="AJ334" s="693" t="s">
        <v>21</v>
      </c>
      <c r="AK334" s="692" t="s">
        <v>21</v>
      </c>
      <c r="AL334" s="675" t="s">
        <v>21</v>
      </c>
      <c r="AM334" s="692" t="s">
        <v>21</v>
      </c>
      <c r="AN334" s="675" t="s">
        <v>21</v>
      </c>
      <c r="AO334" s="692" t="s">
        <v>21</v>
      </c>
      <c r="AP334" s="675" t="s">
        <v>21</v>
      </c>
      <c r="AQ334" s="693" t="s">
        <v>21</v>
      </c>
      <c r="AR334" s="692" t="s">
        <v>21</v>
      </c>
      <c r="AS334" s="675" t="s">
        <v>21</v>
      </c>
      <c r="AT334" s="692" t="s">
        <v>21</v>
      </c>
      <c r="AU334" s="675" t="s">
        <v>21</v>
      </c>
      <c r="AV334" s="692" t="s">
        <v>21</v>
      </c>
      <c r="AW334" s="675" t="s">
        <v>21</v>
      </c>
      <c r="AX334" s="693" t="s">
        <v>21</v>
      </c>
      <c r="AY334" s="692" t="s">
        <v>21</v>
      </c>
      <c r="AZ334" s="675" t="s">
        <v>21</v>
      </c>
      <c r="BA334" s="692" t="s">
        <v>21</v>
      </c>
      <c r="BB334" s="675" t="s">
        <v>21</v>
      </c>
      <c r="BC334" s="692" t="s">
        <v>21</v>
      </c>
      <c r="BD334" s="675" t="s">
        <v>21</v>
      </c>
      <c r="BE334" s="693" t="s">
        <v>21</v>
      </c>
      <c r="BF334" s="692" t="s">
        <v>21</v>
      </c>
      <c r="BG334" s="675" t="s">
        <v>21</v>
      </c>
      <c r="BH334" s="692" t="s">
        <v>21</v>
      </c>
      <c r="BI334" s="675" t="s">
        <v>21</v>
      </c>
      <c r="BJ334" s="692" t="s">
        <v>21</v>
      </c>
      <c r="BK334" s="675" t="s">
        <v>21</v>
      </c>
      <c r="BL334" s="691" t="s">
        <v>21</v>
      </c>
    </row>
    <row r="335" spans="1:64" ht="14.5" customHeight="1">
      <c r="A335" s="674" t="s">
        <v>4</v>
      </c>
      <c r="B335" s="678">
        <v>78.612789940877974</v>
      </c>
      <c r="C335" s="670">
        <v>13.634998138658339</v>
      </c>
      <c r="D335" s="678">
        <v>21.387210059122019</v>
      </c>
      <c r="E335" s="670">
        <v>13.634998138658339</v>
      </c>
      <c r="F335" s="678">
        <v>0</v>
      </c>
      <c r="G335" s="676" t="s">
        <v>27</v>
      </c>
      <c r="H335" s="679">
        <v>9</v>
      </c>
      <c r="I335" s="678">
        <v>9.7967777640867499</v>
      </c>
      <c r="J335" s="670">
        <v>9.3406340812788056</v>
      </c>
      <c r="K335" s="678">
        <v>33.91290434018854</v>
      </c>
      <c r="L335" s="670">
        <v>15.64811636247731</v>
      </c>
      <c r="M335" s="678">
        <v>56.290317895724733</v>
      </c>
      <c r="N335" s="670">
        <v>16.051427678863622</v>
      </c>
      <c r="O335" s="679">
        <v>10</v>
      </c>
      <c r="P335" s="678">
        <v>12.71158544634392</v>
      </c>
      <c r="Q335" s="670">
        <v>11.79053018977449</v>
      </c>
      <c r="R335" s="678">
        <v>42.754602522009357</v>
      </c>
      <c r="S335" s="670">
        <v>16.48837390062274</v>
      </c>
      <c r="T335" s="678">
        <v>44.533812031646718</v>
      </c>
      <c r="U335" s="670">
        <v>16.654614950291041</v>
      </c>
      <c r="V335" s="679">
        <v>9</v>
      </c>
      <c r="W335" s="678">
        <v>8.9257702554530898</v>
      </c>
      <c r="X335" s="670">
        <v>8.5475286902408989</v>
      </c>
      <c r="Y335" s="678">
        <v>62.585330944430481</v>
      </c>
      <c r="Z335" s="670">
        <v>14.792504152417299</v>
      </c>
      <c r="AA335" s="678">
        <v>28.48889880011642</v>
      </c>
      <c r="AB335" s="670">
        <v>13.87506931982827</v>
      </c>
      <c r="AC335" s="679">
        <v>11</v>
      </c>
      <c r="AD335" s="678">
        <v>9.2304445827979116</v>
      </c>
      <c r="AE335" s="670">
        <v>8.910934171776999</v>
      </c>
      <c r="AF335" s="678">
        <v>30.818588350612139</v>
      </c>
      <c r="AG335" s="670">
        <v>15.193581357770221</v>
      </c>
      <c r="AH335" s="678">
        <v>59.950967066589932</v>
      </c>
      <c r="AI335" s="670">
        <v>16.235297680606031</v>
      </c>
      <c r="AJ335" s="679">
        <v>9</v>
      </c>
      <c r="AK335" s="678">
        <v>47.957496136036738</v>
      </c>
      <c r="AL335" s="670">
        <v>15.960339788433741</v>
      </c>
      <c r="AM335" s="678">
        <v>41.085731300090949</v>
      </c>
      <c r="AN335" s="670">
        <v>15.864316879598981</v>
      </c>
      <c r="AO335" s="678">
        <v>10.956772563872301</v>
      </c>
      <c r="AP335" s="670">
        <v>10.311931285931999</v>
      </c>
      <c r="AQ335" s="679">
        <v>10</v>
      </c>
      <c r="AR335" s="678">
        <v>57.918974921769717</v>
      </c>
      <c r="AS335" s="670">
        <v>18.010979713697409</v>
      </c>
      <c r="AT335" s="678">
        <v>28.501632462921929</v>
      </c>
      <c r="AU335" s="670">
        <v>16.935433714962119</v>
      </c>
      <c r="AV335" s="678">
        <v>13.57939261530834</v>
      </c>
      <c r="AW335" s="670">
        <v>12.58862734315489</v>
      </c>
      <c r="AX335" s="679">
        <v>8</v>
      </c>
      <c r="AY335" s="678">
        <v>55.25086439000745</v>
      </c>
      <c r="AZ335" s="670">
        <v>18.98249452287558</v>
      </c>
      <c r="BA335" s="678">
        <v>28.366875178437368</v>
      </c>
      <c r="BB335" s="670">
        <v>17.063825841813209</v>
      </c>
      <c r="BC335" s="678">
        <v>16.38226043155516</v>
      </c>
      <c r="BD335" s="670">
        <v>14.826465622846699</v>
      </c>
      <c r="BE335" s="679">
        <v>7</v>
      </c>
      <c r="BF335" s="678">
        <v>40.941232352138393</v>
      </c>
      <c r="BG335" s="670">
        <v>16.379147186166762</v>
      </c>
      <c r="BH335" s="678">
        <v>46.919411310427613</v>
      </c>
      <c r="BI335" s="670">
        <v>16.92324526043366</v>
      </c>
      <c r="BJ335" s="678">
        <v>12.139356337433989</v>
      </c>
      <c r="BK335" s="670">
        <v>11.346928944478041</v>
      </c>
      <c r="BL335" s="677">
        <v>9</v>
      </c>
    </row>
    <row r="336" spans="1:64" ht="14.5" customHeight="1">
      <c r="A336" s="668" t="s">
        <v>5</v>
      </c>
      <c r="B336" s="692" t="s">
        <v>21</v>
      </c>
      <c r="C336" s="675" t="s">
        <v>21</v>
      </c>
      <c r="D336" s="692" t="s">
        <v>21</v>
      </c>
      <c r="E336" s="675" t="s">
        <v>21</v>
      </c>
      <c r="F336" s="692" t="s">
        <v>21</v>
      </c>
      <c r="G336" s="675" t="s">
        <v>21</v>
      </c>
      <c r="H336" s="693" t="s">
        <v>21</v>
      </c>
      <c r="I336" s="692" t="s">
        <v>21</v>
      </c>
      <c r="J336" s="675" t="s">
        <v>21</v>
      </c>
      <c r="K336" s="692" t="s">
        <v>21</v>
      </c>
      <c r="L336" s="675" t="s">
        <v>21</v>
      </c>
      <c r="M336" s="692" t="s">
        <v>21</v>
      </c>
      <c r="N336" s="675" t="s">
        <v>21</v>
      </c>
      <c r="O336" s="693" t="s">
        <v>21</v>
      </c>
      <c r="P336" s="692" t="s">
        <v>21</v>
      </c>
      <c r="Q336" s="675" t="s">
        <v>21</v>
      </c>
      <c r="R336" s="692" t="s">
        <v>21</v>
      </c>
      <c r="S336" s="675" t="s">
        <v>21</v>
      </c>
      <c r="T336" s="692" t="s">
        <v>21</v>
      </c>
      <c r="U336" s="675" t="s">
        <v>21</v>
      </c>
      <c r="V336" s="693" t="s">
        <v>21</v>
      </c>
      <c r="W336" s="692" t="s">
        <v>21</v>
      </c>
      <c r="X336" s="675" t="s">
        <v>21</v>
      </c>
      <c r="Y336" s="692" t="s">
        <v>21</v>
      </c>
      <c r="Z336" s="675" t="s">
        <v>21</v>
      </c>
      <c r="AA336" s="692" t="s">
        <v>21</v>
      </c>
      <c r="AB336" s="675" t="s">
        <v>21</v>
      </c>
      <c r="AC336" s="693" t="s">
        <v>21</v>
      </c>
      <c r="AD336" s="692" t="s">
        <v>21</v>
      </c>
      <c r="AE336" s="675" t="s">
        <v>21</v>
      </c>
      <c r="AF336" s="692" t="s">
        <v>21</v>
      </c>
      <c r="AG336" s="675" t="s">
        <v>21</v>
      </c>
      <c r="AH336" s="692" t="s">
        <v>21</v>
      </c>
      <c r="AI336" s="675" t="s">
        <v>21</v>
      </c>
      <c r="AJ336" s="693" t="s">
        <v>21</v>
      </c>
      <c r="AK336" s="692" t="s">
        <v>21</v>
      </c>
      <c r="AL336" s="675" t="s">
        <v>21</v>
      </c>
      <c r="AM336" s="692" t="s">
        <v>21</v>
      </c>
      <c r="AN336" s="675" t="s">
        <v>21</v>
      </c>
      <c r="AO336" s="692" t="s">
        <v>21</v>
      </c>
      <c r="AP336" s="675" t="s">
        <v>21</v>
      </c>
      <c r="AQ336" s="693" t="s">
        <v>21</v>
      </c>
      <c r="AR336" s="692" t="s">
        <v>21</v>
      </c>
      <c r="AS336" s="675" t="s">
        <v>21</v>
      </c>
      <c r="AT336" s="692" t="s">
        <v>21</v>
      </c>
      <c r="AU336" s="675" t="s">
        <v>21</v>
      </c>
      <c r="AV336" s="692" t="s">
        <v>21</v>
      </c>
      <c r="AW336" s="675" t="s">
        <v>21</v>
      </c>
      <c r="AX336" s="693" t="s">
        <v>21</v>
      </c>
      <c r="AY336" s="692" t="s">
        <v>21</v>
      </c>
      <c r="AZ336" s="675" t="s">
        <v>21</v>
      </c>
      <c r="BA336" s="692" t="s">
        <v>21</v>
      </c>
      <c r="BB336" s="675" t="s">
        <v>21</v>
      </c>
      <c r="BC336" s="692" t="s">
        <v>21</v>
      </c>
      <c r="BD336" s="675" t="s">
        <v>21</v>
      </c>
      <c r="BE336" s="693" t="s">
        <v>21</v>
      </c>
      <c r="BF336" s="692" t="s">
        <v>21</v>
      </c>
      <c r="BG336" s="675" t="s">
        <v>21</v>
      </c>
      <c r="BH336" s="692" t="s">
        <v>21</v>
      </c>
      <c r="BI336" s="675" t="s">
        <v>21</v>
      </c>
      <c r="BJ336" s="692" t="s">
        <v>21</v>
      </c>
      <c r="BK336" s="675" t="s">
        <v>21</v>
      </c>
      <c r="BL336" s="691" t="s">
        <v>21</v>
      </c>
    </row>
    <row r="337" spans="1:64" ht="14.5" customHeight="1">
      <c r="A337" s="674" t="s">
        <v>6</v>
      </c>
      <c r="B337" s="678" t="s">
        <v>21</v>
      </c>
      <c r="C337" s="670" t="s">
        <v>21</v>
      </c>
      <c r="D337" s="678" t="s">
        <v>21</v>
      </c>
      <c r="E337" s="670" t="s">
        <v>21</v>
      </c>
      <c r="F337" s="678" t="s">
        <v>21</v>
      </c>
      <c r="G337" s="670" t="s">
        <v>21</v>
      </c>
      <c r="H337" s="679" t="s">
        <v>21</v>
      </c>
      <c r="I337" s="678" t="s">
        <v>21</v>
      </c>
      <c r="J337" s="670" t="s">
        <v>21</v>
      </c>
      <c r="K337" s="678" t="s">
        <v>21</v>
      </c>
      <c r="L337" s="670" t="s">
        <v>21</v>
      </c>
      <c r="M337" s="678" t="s">
        <v>21</v>
      </c>
      <c r="N337" s="670" t="s">
        <v>21</v>
      </c>
      <c r="O337" s="679" t="s">
        <v>21</v>
      </c>
      <c r="P337" s="678" t="s">
        <v>21</v>
      </c>
      <c r="Q337" s="670" t="s">
        <v>21</v>
      </c>
      <c r="R337" s="678" t="s">
        <v>21</v>
      </c>
      <c r="S337" s="670" t="s">
        <v>21</v>
      </c>
      <c r="T337" s="678" t="s">
        <v>21</v>
      </c>
      <c r="U337" s="670" t="s">
        <v>21</v>
      </c>
      <c r="V337" s="679" t="s">
        <v>21</v>
      </c>
      <c r="W337" s="678" t="s">
        <v>21</v>
      </c>
      <c r="X337" s="670" t="s">
        <v>21</v>
      </c>
      <c r="Y337" s="678" t="s">
        <v>21</v>
      </c>
      <c r="Z337" s="670" t="s">
        <v>21</v>
      </c>
      <c r="AA337" s="678" t="s">
        <v>21</v>
      </c>
      <c r="AB337" s="670" t="s">
        <v>21</v>
      </c>
      <c r="AC337" s="679" t="s">
        <v>21</v>
      </c>
      <c r="AD337" s="678" t="s">
        <v>21</v>
      </c>
      <c r="AE337" s="670" t="s">
        <v>21</v>
      </c>
      <c r="AF337" s="678" t="s">
        <v>21</v>
      </c>
      <c r="AG337" s="670" t="s">
        <v>21</v>
      </c>
      <c r="AH337" s="678" t="s">
        <v>21</v>
      </c>
      <c r="AI337" s="670" t="s">
        <v>21</v>
      </c>
      <c r="AJ337" s="679" t="s">
        <v>21</v>
      </c>
      <c r="AK337" s="678" t="s">
        <v>21</v>
      </c>
      <c r="AL337" s="670" t="s">
        <v>21</v>
      </c>
      <c r="AM337" s="678" t="s">
        <v>21</v>
      </c>
      <c r="AN337" s="670" t="s">
        <v>21</v>
      </c>
      <c r="AO337" s="678" t="s">
        <v>21</v>
      </c>
      <c r="AP337" s="670" t="s">
        <v>21</v>
      </c>
      <c r="AQ337" s="679" t="s">
        <v>21</v>
      </c>
      <c r="AR337" s="678" t="s">
        <v>21</v>
      </c>
      <c r="AS337" s="670" t="s">
        <v>21</v>
      </c>
      <c r="AT337" s="678" t="s">
        <v>21</v>
      </c>
      <c r="AU337" s="670" t="s">
        <v>21</v>
      </c>
      <c r="AV337" s="678" t="s">
        <v>21</v>
      </c>
      <c r="AW337" s="670" t="s">
        <v>21</v>
      </c>
      <c r="AX337" s="679" t="s">
        <v>21</v>
      </c>
      <c r="AY337" s="678" t="s">
        <v>21</v>
      </c>
      <c r="AZ337" s="670" t="s">
        <v>21</v>
      </c>
      <c r="BA337" s="678" t="s">
        <v>21</v>
      </c>
      <c r="BB337" s="670" t="s">
        <v>21</v>
      </c>
      <c r="BC337" s="678" t="s">
        <v>21</v>
      </c>
      <c r="BD337" s="670" t="s">
        <v>21</v>
      </c>
      <c r="BE337" s="679" t="s">
        <v>21</v>
      </c>
      <c r="BF337" s="678" t="s">
        <v>21</v>
      </c>
      <c r="BG337" s="670" t="s">
        <v>21</v>
      </c>
      <c r="BH337" s="678" t="s">
        <v>21</v>
      </c>
      <c r="BI337" s="670" t="s">
        <v>21</v>
      </c>
      <c r="BJ337" s="678" t="s">
        <v>21</v>
      </c>
      <c r="BK337" s="670" t="s">
        <v>21</v>
      </c>
      <c r="BL337" s="677" t="s">
        <v>21</v>
      </c>
    </row>
    <row r="338" spans="1:64" ht="14.5" customHeight="1">
      <c r="A338" s="668" t="s">
        <v>7</v>
      </c>
      <c r="B338" s="692">
        <v>100</v>
      </c>
      <c r="C338" s="664" t="s">
        <v>27</v>
      </c>
      <c r="D338" s="692">
        <v>0</v>
      </c>
      <c r="E338" s="664" t="s">
        <v>27</v>
      </c>
      <c r="F338" s="692">
        <v>0</v>
      </c>
      <c r="G338" s="664" t="s">
        <v>27</v>
      </c>
      <c r="H338" s="693">
        <v>15</v>
      </c>
      <c r="I338" s="692">
        <v>93.753944182217438</v>
      </c>
      <c r="J338" s="675">
        <v>6.0729261239491823</v>
      </c>
      <c r="K338" s="692">
        <v>0</v>
      </c>
      <c r="L338" s="664" t="s">
        <v>27</v>
      </c>
      <c r="M338" s="692">
        <v>6.2460558177825538</v>
      </c>
      <c r="N338" s="675">
        <v>6.0729261239491832</v>
      </c>
      <c r="O338" s="693">
        <v>15</v>
      </c>
      <c r="P338" s="692">
        <v>51.87060589786703</v>
      </c>
      <c r="Q338" s="675">
        <v>12.20814132757635</v>
      </c>
      <c r="R338" s="692">
        <v>25.151123416416521</v>
      </c>
      <c r="S338" s="675">
        <v>10.851647853969499</v>
      </c>
      <c r="T338" s="692">
        <v>22.978270685716438</v>
      </c>
      <c r="U338" s="675">
        <v>10.171473306299919</v>
      </c>
      <c r="V338" s="693">
        <v>17</v>
      </c>
      <c r="W338" s="692">
        <v>86.356329456639983</v>
      </c>
      <c r="X338" s="675">
        <v>9.0018052816004062</v>
      </c>
      <c r="Y338" s="692">
        <v>13.64367054336002</v>
      </c>
      <c r="Z338" s="675">
        <v>9.0018052816004062</v>
      </c>
      <c r="AA338" s="692">
        <v>0</v>
      </c>
      <c r="AB338" s="664" t="s">
        <v>27</v>
      </c>
      <c r="AC338" s="693">
        <v>16</v>
      </c>
      <c r="AD338" s="692">
        <v>10.797448169863481</v>
      </c>
      <c r="AE338" s="675">
        <v>7.2713501848094273</v>
      </c>
      <c r="AF338" s="692">
        <v>29.419011163905829</v>
      </c>
      <c r="AG338" s="675">
        <v>11.11106781920877</v>
      </c>
      <c r="AH338" s="692">
        <v>59.783540666230692</v>
      </c>
      <c r="AI338" s="675">
        <v>11.91636887584024</v>
      </c>
      <c r="AJ338" s="693">
        <v>17</v>
      </c>
      <c r="AK338" s="692">
        <v>26.057545864320989</v>
      </c>
      <c r="AL338" s="675">
        <v>11.30215620461504</v>
      </c>
      <c r="AM338" s="692">
        <v>54.121734221749222</v>
      </c>
      <c r="AN338" s="675">
        <v>12.933035467008979</v>
      </c>
      <c r="AO338" s="692">
        <v>19.820719913929789</v>
      </c>
      <c r="AP338" s="675">
        <v>10.314344968579499</v>
      </c>
      <c r="AQ338" s="693">
        <v>15</v>
      </c>
      <c r="AR338" s="692">
        <v>52.111312156981853</v>
      </c>
      <c r="AS338" s="675">
        <v>12.20016907913794</v>
      </c>
      <c r="AT338" s="692">
        <v>41.504320077365833</v>
      </c>
      <c r="AU338" s="675">
        <v>12.031761965416869</v>
      </c>
      <c r="AV338" s="692">
        <v>6.3843677656523141</v>
      </c>
      <c r="AW338" s="675">
        <v>6.172039414486866</v>
      </c>
      <c r="AX338" s="693">
        <v>17</v>
      </c>
      <c r="AY338" s="692">
        <v>28.115224780118471</v>
      </c>
      <c r="AZ338" s="675">
        <v>10.80676971097226</v>
      </c>
      <c r="BA338" s="692">
        <v>65.50040745422919</v>
      </c>
      <c r="BB338" s="675">
        <v>11.53052304133754</v>
      </c>
      <c r="BC338" s="692">
        <v>6.3843677656523141</v>
      </c>
      <c r="BD338" s="675">
        <v>6.1720983921259087</v>
      </c>
      <c r="BE338" s="693">
        <v>17</v>
      </c>
      <c r="BF338" s="692">
        <v>29.67921877338577</v>
      </c>
      <c r="BG338" s="675">
        <v>11.30937702060918</v>
      </c>
      <c r="BH338" s="692">
        <v>63.562526746209528</v>
      </c>
      <c r="BI338" s="675">
        <v>12.026698953755909</v>
      </c>
      <c r="BJ338" s="692">
        <v>6.7582544804046991</v>
      </c>
      <c r="BK338" s="675">
        <v>6.5203132797109404</v>
      </c>
      <c r="BL338" s="691">
        <v>16</v>
      </c>
    </row>
    <row r="339" spans="1:64" ht="14.5" customHeight="1">
      <c r="A339" s="674" t="s">
        <v>8</v>
      </c>
      <c r="B339" s="678" t="s">
        <v>21</v>
      </c>
      <c r="C339" s="670" t="s">
        <v>21</v>
      </c>
      <c r="D339" s="678" t="s">
        <v>21</v>
      </c>
      <c r="E339" s="670" t="s">
        <v>21</v>
      </c>
      <c r="F339" s="678" t="s">
        <v>21</v>
      </c>
      <c r="G339" s="670" t="s">
        <v>21</v>
      </c>
      <c r="H339" s="679" t="s">
        <v>21</v>
      </c>
      <c r="I339" s="678" t="s">
        <v>21</v>
      </c>
      <c r="J339" s="670" t="s">
        <v>21</v>
      </c>
      <c r="K339" s="678" t="s">
        <v>21</v>
      </c>
      <c r="L339" s="670" t="s">
        <v>21</v>
      </c>
      <c r="M339" s="678" t="s">
        <v>21</v>
      </c>
      <c r="N339" s="670" t="s">
        <v>21</v>
      </c>
      <c r="O339" s="679" t="s">
        <v>21</v>
      </c>
      <c r="P339" s="678" t="s">
        <v>21</v>
      </c>
      <c r="Q339" s="670" t="s">
        <v>21</v>
      </c>
      <c r="R339" s="678" t="s">
        <v>21</v>
      </c>
      <c r="S339" s="670" t="s">
        <v>21</v>
      </c>
      <c r="T339" s="678" t="s">
        <v>21</v>
      </c>
      <c r="U339" s="670" t="s">
        <v>21</v>
      </c>
      <c r="V339" s="679" t="s">
        <v>21</v>
      </c>
      <c r="W339" s="678" t="s">
        <v>21</v>
      </c>
      <c r="X339" s="670" t="s">
        <v>21</v>
      </c>
      <c r="Y339" s="678" t="s">
        <v>21</v>
      </c>
      <c r="Z339" s="670" t="s">
        <v>21</v>
      </c>
      <c r="AA339" s="678" t="s">
        <v>21</v>
      </c>
      <c r="AB339" s="670" t="s">
        <v>21</v>
      </c>
      <c r="AC339" s="679" t="s">
        <v>21</v>
      </c>
      <c r="AD339" s="678" t="s">
        <v>21</v>
      </c>
      <c r="AE339" s="670" t="s">
        <v>21</v>
      </c>
      <c r="AF339" s="678" t="s">
        <v>21</v>
      </c>
      <c r="AG339" s="670" t="s">
        <v>21</v>
      </c>
      <c r="AH339" s="678" t="s">
        <v>21</v>
      </c>
      <c r="AI339" s="670" t="s">
        <v>21</v>
      </c>
      <c r="AJ339" s="679" t="s">
        <v>21</v>
      </c>
      <c r="AK339" s="678" t="s">
        <v>21</v>
      </c>
      <c r="AL339" s="670" t="s">
        <v>21</v>
      </c>
      <c r="AM339" s="678" t="s">
        <v>21</v>
      </c>
      <c r="AN339" s="670" t="s">
        <v>21</v>
      </c>
      <c r="AO339" s="678" t="s">
        <v>21</v>
      </c>
      <c r="AP339" s="670" t="s">
        <v>21</v>
      </c>
      <c r="AQ339" s="679" t="s">
        <v>21</v>
      </c>
      <c r="AR339" s="678" t="s">
        <v>21</v>
      </c>
      <c r="AS339" s="670" t="s">
        <v>21</v>
      </c>
      <c r="AT339" s="678" t="s">
        <v>21</v>
      </c>
      <c r="AU339" s="670" t="s">
        <v>21</v>
      </c>
      <c r="AV339" s="678" t="s">
        <v>21</v>
      </c>
      <c r="AW339" s="670" t="s">
        <v>21</v>
      </c>
      <c r="AX339" s="679" t="s">
        <v>21</v>
      </c>
      <c r="AY339" s="678" t="s">
        <v>21</v>
      </c>
      <c r="AZ339" s="670" t="s">
        <v>21</v>
      </c>
      <c r="BA339" s="678" t="s">
        <v>21</v>
      </c>
      <c r="BB339" s="670" t="s">
        <v>21</v>
      </c>
      <c r="BC339" s="678" t="s">
        <v>21</v>
      </c>
      <c r="BD339" s="670" t="s">
        <v>21</v>
      </c>
      <c r="BE339" s="679" t="s">
        <v>21</v>
      </c>
      <c r="BF339" s="678" t="s">
        <v>21</v>
      </c>
      <c r="BG339" s="670" t="s">
        <v>21</v>
      </c>
      <c r="BH339" s="678" t="s">
        <v>21</v>
      </c>
      <c r="BI339" s="670" t="s">
        <v>21</v>
      </c>
      <c r="BJ339" s="678" t="s">
        <v>21</v>
      </c>
      <c r="BK339" s="670" t="s">
        <v>21</v>
      </c>
      <c r="BL339" s="677" t="s">
        <v>21</v>
      </c>
    </row>
    <row r="340" spans="1:64" ht="14.5" customHeight="1">
      <c r="A340" s="668" t="s">
        <v>9</v>
      </c>
      <c r="B340" s="692">
        <v>91.986987634637927</v>
      </c>
      <c r="C340" s="675">
        <v>5.4232953411897862</v>
      </c>
      <c r="D340" s="692">
        <v>3.836684276611448</v>
      </c>
      <c r="E340" s="675">
        <v>3.7636600290501279</v>
      </c>
      <c r="F340" s="692">
        <v>4.1763280887506156</v>
      </c>
      <c r="G340" s="675">
        <v>4.0823082459998634</v>
      </c>
      <c r="H340" s="693">
        <v>28</v>
      </c>
      <c r="I340" s="692">
        <v>14.32469003480862</v>
      </c>
      <c r="J340" s="675">
        <v>6.6151542185987191</v>
      </c>
      <c r="K340" s="692">
        <v>16.033242953600059</v>
      </c>
      <c r="L340" s="675">
        <v>6.6422267695307831</v>
      </c>
      <c r="M340" s="692">
        <v>69.642067011591308</v>
      </c>
      <c r="N340" s="675">
        <v>8.477593904912629</v>
      </c>
      <c r="O340" s="693">
        <v>30</v>
      </c>
      <c r="P340" s="692">
        <v>61.210752401262774</v>
      </c>
      <c r="Q340" s="675">
        <v>9.1367089786190299</v>
      </c>
      <c r="R340" s="692">
        <v>21.313070910995641</v>
      </c>
      <c r="S340" s="675">
        <v>7.7260632185128681</v>
      </c>
      <c r="T340" s="692">
        <v>17.476176687741582</v>
      </c>
      <c r="U340" s="675">
        <v>7.13519606503524</v>
      </c>
      <c r="V340" s="693">
        <v>29</v>
      </c>
      <c r="W340" s="692">
        <v>67.397188479072625</v>
      </c>
      <c r="X340" s="675">
        <v>8.9465330338009164</v>
      </c>
      <c r="Y340" s="692">
        <v>32.602811520927361</v>
      </c>
      <c r="Z340" s="675">
        <v>8.9465330338009146</v>
      </c>
      <c r="AA340" s="692">
        <v>0</v>
      </c>
      <c r="AB340" s="664" t="s">
        <v>27</v>
      </c>
      <c r="AC340" s="693">
        <v>28</v>
      </c>
      <c r="AD340" s="692">
        <v>12.77134425274166</v>
      </c>
      <c r="AE340" s="675">
        <v>5.9893946379474432</v>
      </c>
      <c r="AF340" s="692">
        <v>45.497583357034827</v>
      </c>
      <c r="AG340" s="675">
        <v>8.9997818256631508</v>
      </c>
      <c r="AH340" s="692">
        <v>41.731072390223503</v>
      </c>
      <c r="AI340" s="675">
        <v>8.9069505133237463</v>
      </c>
      <c r="AJ340" s="693">
        <v>31</v>
      </c>
      <c r="AK340" s="692">
        <v>12.51524739952932</v>
      </c>
      <c r="AL340" s="675">
        <v>5.924414045345535</v>
      </c>
      <c r="AM340" s="692">
        <v>56.795811921870367</v>
      </c>
      <c r="AN340" s="675">
        <v>9.0884856106255594</v>
      </c>
      <c r="AO340" s="692">
        <v>30.6889406786003</v>
      </c>
      <c r="AP340" s="675">
        <v>8.5054612977836914</v>
      </c>
      <c r="AQ340" s="693">
        <v>30</v>
      </c>
      <c r="AR340" s="692">
        <v>45.234761241330808</v>
      </c>
      <c r="AS340" s="675">
        <v>9.3002940905236873</v>
      </c>
      <c r="AT340" s="692">
        <v>54.765238758669177</v>
      </c>
      <c r="AU340" s="675">
        <v>9.3002940905236873</v>
      </c>
      <c r="AV340" s="692">
        <v>0</v>
      </c>
      <c r="AW340" s="664" t="s">
        <v>27</v>
      </c>
      <c r="AX340" s="693">
        <v>29</v>
      </c>
      <c r="AY340" s="692">
        <v>46.817584470917403</v>
      </c>
      <c r="AZ340" s="675">
        <v>9.1641618908526468</v>
      </c>
      <c r="BA340" s="692">
        <v>49.964787236073008</v>
      </c>
      <c r="BB340" s="675">
        <v>9.1791304566369352</v>
      </c>
      <c r="BC340" s="692">
        <v>3.2176282930095859</v>
      </c>
      <c r="BD340" s="675">
        <v>3.1726792753676318</v>
      </c>
      <c r="BE340" s="693">
        <v>30</v>
      </c>
      <c r="BF340" s="692">
        <v>21.298280835500009</v>
      </c>
      <c r="BG340" s="675">
        <v>7.6849064228032864</v>
      </c>
      <c r="BH340" s="692">
        <v>78.701719164499977</v>
      </c>
      <c r="BI340" s="675">
        <v>7.6849064228032864</v>
      </c>
      <c r="BJ340" s="692">
        <v>0</v>
      </c>
      <c r="BK340" s="664" t="s">
        <v>27</v>
      </c>
      <c r="BL340" s="691">
        <v>30</v>
      </c>
    </row>
    <row r="341" spans="1:64" ht="14.5" customHeight="1">
      <c r="A341" s="674" t="s">
        <v>10</v>
      </c>
      <c r="B341" s="678">
        <v>94.223871133380001</v>
      </c>
      <c r="C341" s="670">
        <v>2.2995578981805291</v>
      </c>
      <c r="D341" s="678">
        <v>3.956461932697815</v>
      </c>
      <c r="E341" s="670">
        <v>1.948478011016767</v>
      </c>
      <c r="F341" s="678">
        <v>1.8196669339221929</v>
      </c>
      <c r="G341" s="670">
        <v>1.277883966555097</v>
      </c>
      <c r="H341" s="679">
        <v>109</v>
      </c>
      <c r="I341" s="678">
        <v>4.3824770504151838</v>
      </c>
      <c r="J341" s="670">
        <v>1.921124407208693</v>
      </c>
      <c r="K341" s="678">
        <v>17.86938759146922</v>
      </c>
      <c r="L341" s="670">
        <v>3.6449397955691611</v>
      </c>
      <c r="M341" s="678">
        <v>77.748135358115576</v>
      </c>
      <c r="N341" s="670">
        <v>3.9459479685888481</v>
      </c>
      <c r="O341" s="679">
        <v>114</v>
      </c>
      <c r="P341" s="678">
        <v>41.17258791091475</v>
      </c>
      <c r="Q341" s="670">
        <v>4.7784723443879251</v>
      </c>
      <c r="R341" s="678">
        <v>38.096181677041301</v>
      </c>
      <c r="S341" s="670">
        <v>4.6954188005548243</v>
      </c>
      <c r="T341" s="678">
        <v>20.73123041204396</v>
      </c>
      <c r="U341" s="670">
        <v>3.961889187328179</v>
      </c>
      <c r="V341" s="679">
        <v>108</v>
      </c>
      <c r="W341" s="678">
        <v>55.369152054186067</v>
      </c>
      <c r="X341" s="670">
        <v>4.7963186158389979</v>
      </c>
      <c r="Y341" s="678">
        <v>39.983303591292312</v>
      </c>
      <c r="Z341" s="670">
        <v>4.7223411105436446</v>
      </c>
      <c r="AA341" s="678">
        <v>4.6475443545216457</v>
      </c>
      <c r="AB341" s="670">
        <v>2.0383312626072718</v>
      </c>
      <c r="AC341" s="679">
        <v>109</v>
      </c>
      <c r="AD341" s="678">
        <v>7.6163807620958552</v>
      </c>
      <c r="AE341" s="670">
        <v>2.6020351997208948</v>
      </c>
      <c r="AF341" s="678">
        <v>41.996831431186664</v>
      </c>
      <c r="AG341" s="670">
        <v>4.7033960064764511</v>
      </c>
      <c r="AH341" s="678">
        <v>50.386787806717479</v>
      </c>
      <c r="AI341" s="670">
        <v>4.7639583371265557</v>
      </c>
      <c r="AJ341" s="679">
        <v>112</v>
      </c>
      <c r="AK341" s="678">
        <v>31.197855822642591</v>
      </c>
      <c r="AL341" s="670">
        <v>4.4596233857826029</v>
      </c>
      <c r="AM341" s="678">
        <v>39.430366523098797</v>
      </c>
      <c r="AN341" s="670">
        <v>4.6706161500035108</v>
      </c>
      <c r="AO341" s="678">
        <v>29.371777654258651</v>
      </c>
      <c r="AP341" s="670">
        <v>4.3401909108874577</v>
      </c>
      <c r="AQ341" s="679">
        <v>111</v>
      </c>
      <c r="AR341" s="678">
        <v>37.55920390039131</v>
      </c>
      <c r="AS341" s="670">
        <v>4.6614364333265632</v>
      </c>
      <c r="AT341" s="678">
        <v>58.318848094198131</v>
      </c>
      <c r="AU341" s="670">
        <v>4.7520224114225051</v>
      </c>
      <c r="AV341" s="678">
        <v>4.1219480054105651</v>
      </c>
      <c r="AW341" s="670">
        <v>2.0226131672818002</v>
      </c>
      <c r="AX341" s="679">
        <v>110</v>
      </c>
      <c r="AY341" s="678">
        <v>32.216926709104513</v>
      </c>
      <c r="AZ341" s="670">
        <v>4.5035995858541744</v>
      </c>
      <c r="BA341" s="678">
        <v>64.885444532307318</v>
      </c>
      <c r="BB341" s="670">
        <v>4.6026564343378453</v>
      </c>
      <c r="BC341" s="678">
        <v>2.8976287585881799</v>
      </c>
      <c r="BD341" s="670">
        <v>1.654704502464744</v>
      </c>
      <c r="BE341" s="679">
        <v>110</v>
      </c>
      <c r="BF341" s="678">
        <v>16.060856710304471</v>
      </c>
      <c r="BG341" s="670">
        <v>3.6008300639716611</v>
      </c>
      <c r="BH341" s="678">
        <v>68.621448473267634</v>
      </c>
      <c r="BI341" s="670">
        <v>4.4894801111300868</v>
      </c>
      <c r="BJ341" s="678">
        <v>15.31769481642789</v>
      </c>
      <c r="BK341" s="670">
        <v>3.440263315293751</v>
      </c>
      <c r="BL341" s="677">
        <v>109</v>
      </c>
    </row>
    <row r="342" spans="1:64" ht="14.5" customHeight="1">
      <c r="A342" s="668" t="s">
        <v>11</v>
      </c>
      <c r="B342" s="692">
        <v>94.181628757367093</v>
      </c>
      <c r="C342" s="675">
        <v>5.6271094347326498</v>
      </c>
      <c r="D342" s="692">
        <v>0</v>
      </c>
      <c r="E342" s="664" t="s">
        <v>27</v>
      </c>
      <c r="F342" s="692">
        <v>5.8183712426328968</v>
      </c>
      <c r="G342" s="675">
        <v>5.6271094347326498</v>
      </c>
      <c r="H342" s="693">
        <v>21</v>
      </c>
      <c r="I342" s="692">
        <v>10.92208549415326</v>
      </c>
      <c r="J342" s="675">
        <v>7.2179498905370298</v>
      </c>
      <c r="K342" s="692">
        <v>3.784699646631843</v>
      </c>
      <c r="L342" s="675">
        <v>3.7308397860819462</v>
      </c>
      <c r="M342" s="692">
        <v>85.293214859214871</v>
      </c>
      <c r="N342" s="675">
        <v>7.8764606877278638</v>
      </c>
      <c r="O342" s="693">
        <v>23</v>
      </c>
      <c r="P342" s="692">
        <v>67.18933586334596</v>
      </c>
      <c r="Q342" s="675">
        <v>10.223637396994899</v>
      </c>
      <c r="R342" s="692">
        <v>28.020848681651451</v>
      </c>
      <c r="S342" s="675">
        <v>9.794035686002351</v>
      </c>
      <c r="T342" s="692">
        <v>4.7898154550025751</v>
      </c>
      <c r="U342" s="675">
        <v>4.677573272915672</v>
      </c>
      <c r="V342" s="693">
        <v>22</v>
      </c>
      <c r="W342" s="692">
        <v>73.395843047608196</v>
      </c>
      <c r="X342" s="675">
        <v>9.4368906372422714</v>
      </c>
      <c r="Y342" s="692">
        <v>26.604156952391801</v>
      </c>
      <c r="Z342" s="675">
        <v>9.4368906372422714</v>
      </c>
      <c r="AA342" s="692">
        <v>0</v>
      </c>
      <c r="AB342" s="664" t="s">
        <v>27</v>
      </c>
      <c r="AC342" s="693">
        <v>22</v>
      </c>
      <c r="AD342" s="692">
        <v>19.055515329470861</v>
      </c>
      <c r="AE342" s="675">
        <v>8.5757120509384652</v>
      </c>
      <c r="AF342" s="692">
        <v>39.175237521002387</v>
      </c>
      <c r="AG342" s="675">
        <v>10.31177496929195</v>
      </c>
      <c r="AH342" s="692">
        <v>41.769247149526727</v>
      </c>
      <c r="AI342" s="675">
        <v>10.357610072573401</v>
      </c>
      <c r="AJ342" s="693">
        <v>23</v>
      </c>
      <c r="AK342" s="692">
        <v>18.8772507692109</v>
      </c>
      <c r="AL342" s="675">
        <v>8.523506673665695</v>
      </c>
      <c r="AM342" s="692">
        <v>30.96506165779217</v>
      </c>
      <c r="AN342" s="675">
        <v>9.8009352460663042</v>
      </c>
      <c r="AO342" s="692">
        <v>50.157687572996913</v>
      </c>
      <c r="AP342" s="675">
        <v>10.56357834819932</v>
      </c>
      <c r="AQ342" s="693">
        <v>23</v>
      </c>
      <c r="AR342" s="692">
        <v>29.150035871344869</v>
      </c>
      <c r="AS342" s="675">
        <v>10.005245776273039</v>
      </c>
      <c r="AT342" s="692">
        <v>61.957212441315349</v>
      </c>
      <c r="AU342" s="675">
        <v>10.571486255642821</v>
      </c>
      <c r="AV342" s="692">
        <v>8.8927516873397785</v>
      </c>
      <c r="AW342" s="675">
        <v>6.0376680449154483</v>
      </c>
      <c r="AX342" s="693">
        <v>22</v>
      </c>
      <c r="AY342" s="692">
        <v>0</v>
      </c>
      <c r="AZ342" s="664" t="s">
        <v>27</v>
      </c>
      <c r="BA342" s="692">
        <v>100</v>
      </c>
      <c r="BB342" s="664" t="s">
        <v>27</v>
      </c>
      <c r="BC342" s="692">
        <v>0</v>
      </c>
      <c r="BD342" s="664" t="s">
        <v>27</v>
      </c>
      <c r="BE342" s="693">
        <v>23</v>
      </c>
      <c r="BF342" s="692">
        <v>4.0300313189689208</v>
      </c>
      <c r="BG342" s="675">
        <v>3.9669012982638781</v>
      </c>
      <c r="BH342" s="692">
        <v>90.927746710318075</v>
      </c>
      <c r="BI342" s="675">
        <v>6.1686945174423062</v>
      </c>
      <c r="BJ342" s="692">
        <v>5.0422219707130242</v>
      </c>
      <c r="BK342" s="675">
        <v>4.9109520559804007</v>
      </c>
      <c r="BL342" s="691">
        <v>22</v>
      </c>
    </row>
    <row r="343" spans="1:64" ht="14.5" customHeight="1">
      <c r="A343" s="674" t="s">
        <v>12</v>
      </c>
      <c r="B343" s="678" t="s">
        <v>21</v>
      </c>
      <c r="C343" s="670" t="s">
        <v>21</v>
      </c>
      <c r="D343" s="678" t="s">
        <v>21</v>
      </c>
      <c r="E343" s="670" t="s">
        <v>21</v>
      </c>
      <c r="F343" s="678" t="s">
        <v>21</v>
      </c>
      <c r="G343" s="670" t="s">
        <v>21</v>
      </c>
      <c r="H343" s="679" t="s">
        <v>21</v>
      </c>
      <c r="I343" s="678" t="s">
        <v>21</v>
      </c>
      <c r="J343" s="670" t="s">
        <v>21</v>
      </c>
      <c r="K343" s="678" t="s">
        <v>21</v>
      </c>
      <c r="L343" s="670" t="s">
        <v>21</v>
      </c>
      <c r="M343" s="678" t="s">
        <v>21</v>
      </c>
      <c r="N343" s="670" t="s">
        <v>21</v>
      </c>
      <c r="O343" s="679" t="s">
        <v>21</v>
      </c>
      <c r="P343" s="678" t="s">
        <v>21</v>
      </c>
      <c r="Q343" s="670" t="s">
        <v>21</v>
      </c>
      <c r="R343" s="678" t="s">
        <v>21</v>
      </c>
      <c r="S343" s="670" t="s">
        <v>21</v>
      </c>
      <c r="T343" s="678" t="s">
        <v>21</v>
      </c>
      <c r="U343" s="670" t="s">
        <v>21</v>
      </c>
      <c r="V343" s="679" t="s">
        <v>21</v>
      </c>
      <c r="W343" s="678" t="s">
        <v>21</v>
      </c>
      <c r="X343" s="670" t="s">
        <v>21</v>
      </c>
      <c r="Y343" s="678" t="s">
        <v>21</v>
      </c>
      <c r="Z343" s="670" t="s">
        <v>21</v>
      </c>
      <c r="AA343" s="678" t="s">
        <v>21</v>
      </c>
      <c r="AB343" s="670" t="s">
        <v>21</v>
      </c>
      <c r="AC343" s="679" t="s">
        <v>21</v>
      </c>
      <c r="AD343" s="678" t="s">
        <v>21</v>
      </c>
      <c r="AE343" s="670" t="s">
        <v>21</v>
      </c>
      <c r="AF343" s="678" t="s">
        <v>21</v>
      </c>
      <c r="AG343" s="670" t="s">
        <v>21</v>
      </c>
      <c r="AH343" s="678" t="s">
        <v>21</v>
      </c>
      <c r="AI343" s="670" t="s">
        <v>21</v>
      </c>
      <c r="AJ343" s="679" t="s">
        <v>21</v>
      </c>
      <c r="AK343" s="678" t="s">
        <v>21</v>
      </c>
      <c r="AL343" s="670" t="s">
        <v>21</v>
      </c>
      <c r="AM343" s="678" t="s">
        <v>21</v>
      </c>
      <c r="AN343" s="670" t="s">
        <v>21</v>
      </c>
      <c r="AO343" s="678" t="s">
        <v>21</v>
      </c>
      <c r="AP343" s="670" t="s">
        <v>21</v>
      </c>
      <c r="AQ343" s="679" t="s">
        <v>21</v>
      </c>
      <c r="AR343" s="678" t="s">
        <v>21</v>
      </c>
      <c r="AS343" s="670" t="s">
        <v>21</v>
      </c>
      <c r="AT343" s="678" t="s">
        <v>21</v>
      </c>
      <c r="AU343" s="670" t="s">
        <v>21</v>
      </c>
      <c r="AV343" s="678" t="s">
        <v>21</v>
      </c>
      <c r="AW343" s="670" t="s">
        <v>21</v>
      </c>
      <c r="AX343" s="679" t="s">
        <v>21</v>
      </c>
      <c r="AY343" s="678" t="s">
        <v>21</v>
      </c>
      <c r="AZ343" s="670" t="s">
        <v>21</v>
      </c>
      <c r="BA343" s="678" t="s">
        <v>21</v>
      </c>
      <c r="BB343" s="670" t="s">
        <v>21</v>
      </c>
      <c r="BC343" s="678" t="s">
        <v>21</v>
      </c>
      <c r="BD343" s="670" t="s">
        <v>21</v>
      </c>
      <c r="BE343" s="679" t="s">
        <v>21</v>
      </c>
      <c r="BF343" s="678" t="s">
        <v>21</v>
      </c>
      <c r="BG343" s="670" t="s">
        <v>21</v>
      </c>
      <c r="BH343" s="678" t="s">
        <v>21</v>
      </c>
      <c r="BI343" s="670" t="s">
        <v>21</v>
      </c>
      <c r="BJ343" s="678" t="s">
        <v>21</v>
      </c>
      <c r="BK343" s="670" t="s">
        <v>21</v>
      </c>
      <c r="BL343" s="677" t="s">
        <v>21</v>
      </c>
    </row>
    <row r="344" spans="1:64" ht="14.5" customHeight="1">
      <c r="A344" s="668" t="s">
        <v>13</v>
      </c>
      <c r="B344" s="692" t="s">
        <v>21</v>
      </c>
      <c r="C344" s="675" t="s">
        <v>21</v>
      </c>
      <c r="D344" s="692" t="s">
        <v>21</v>
      </c>
      <c r="E344" s="675" t="s">
        <v>21</v>
      </c>
      <c r="F344" s="692" t="s">
        <v>21</v>
      </c>
      <c r="G344" s="675" t="s">
        <v>21</v>
      </c>
      <c r="H344" s="693" t="s">
        <v>21</v>
      </c>
      <c r="I344" s="692" t="s">
        <v>21</v>
      </c>
      <c r="J344" s="675" t="s">
        <v>21</v>
      </c>
      <c r="K344" s="692" t="s">
        <v>21</v>
      </c>
      <c r="L344" s="675" t="s">
        <v>21</v>
      </c>
      <c r="M344" s="692" t="s">
        <v>21</v>
      </c>
      <c r="N344" s="675" t="s">
        <v>21</v>
      </c>
      <c r="O344" s="693" t="s">
        <v>21</v>
      </c>
      <c r="P344" s="692" t="s">
        <v>21</v>
      </c>
      <c r="Q344" s="675" t="s">
        <v>21</v>
      </c>
      <c r="R344" s="692" t="s">
        <v>21</v>
      </c>
      <c r="S344" s="675" t="s">
        <v>21</v>
      </c>
      <c r="T344" s="692" t="s">
        <v>21</v>
      </c>
      <c r="U344" s="675" t="s">
        <v>21</v>
      </c>
      <c r="V344" s="693" t="s">
        <v>21</v>
      </c>
      <c r="W344" s="692" t="s">
        <v>21</v>
      </c>
      <c r="X344" s="675" t="s">
        <v>21</v>
      </c>
      <c r="Y344" s="692" t="s">
        <v>21</v>
      </c>
      <c r="Z344" s="675" t="s">
        <v>21</v>
      </c>
      <c r="AA344" s="692" t="s">
        <v>21</v>
      </c>
      <c r="AB344" s="675" t="s">
        <v>21</v>
      </c>
      <c r="AC344" s="693" t="s">
        <v>21</v>
      </c>
      <c r="AD344" s="692" t="s">
        <v>21</v>
      </c>
      <c r="AE344" s="675" t="s">
        <v>21</v>
      </c>
      <c r="AF344" s="692" t="s">
        <v>21</v>
      </c>
      <c r="AG344" s="675" t="s">
        <v>21</v>
      </c>
      <c r="AH344" s="692" t="s">
        <v>21</v>
      </c>
      <c r="AI344" s="675" t="s">
        <v>21</v>
      </c>
      <c r="AJ344" s="693" t="s">
        <v>21</v>
      </c>
      <c r="AK344" s="692" t="s">
        <v>21</v>
      </c>
      <c r="AL344" s="675" t="s">
        <v>21</v>
      </c>
      <c r="AM344" s="692" t="s">
        <v>21</v>
      </c>
      <c r="AN344" s="675" t="s">
        <v>21</v>
      </c>
      <c r="AO344" s="692" t="s">
        <v>21</v>
      </c>
      <c r="AP344" s="675" t="s">
        <v>21</v>
      </c>
      <c r="AQ344" s="693" t="s">
        <v>21</v>
      </c>
      <c r="AR344" s="692" t="s">
        <v>21</v>
      </c>
      <c r="AS344" s="675" t="s">
        <v>21</v>
      </c>
      <c r="AT344" s="692" t="s">
        <v>21</v>
      </c>
      <c r="AU344" s="675" t="s">
        <v>21</v>
      </c>
      <c r="AV344" s="692" t="s">
        <v>21</v>
      </c>
      <c r="AW344" s="675" t="s">
        <v>21</v>
      </c>
      <c r="AX344" s="693" t="s">
        <v>21</v>
      </c>
      <c r="AY344" s="692" t="s">
        <v>21</v>
      </c>
      <c r="AZ344" s="675" t="s">
        <v>21</v>
      </c>
      <c r="BA344" s="692" t="s">
        <v>21</v>
      </c>
      <c r="BB344" s="675" t="s">
        <v>21</v>
      </c>
      <c r="BC344" s="692" t="s">
        <v>21</v>
      </c>
      <c r="BD344" s="675" t="s">
        <v>21</v>
      </c>
      <c r="BE344" s="693" t="s">
        <v>21</v>
      </c>
      <c r="BF344" s="692" t="s">
        <v>21</v>
      </c>
      <c r="BG344" s="675" t="s">
        <v>21</v>
      </c>
      <c r="BH344" s="692" t="s">
        <v>21</v>
      </c>
      <c r="BI344" s="675" t="s">
        <v>21</v>
      </c>
      <c r="BJ344" s="692" t="s">
        <v>21</v>
      </c>
      <c r="BK344" s="675" t="s">
        <v>21</v>
      </c>
      <c r="BL344" s="691" t="s">
        <v>21</v>
      </c>
    </row>
    <row r="345" spans="1:64" ht="14.5" customHeight="1">
      <c r="A345" s="674" t="s">
        <v>14</v>
      </c>
      <c r="B345" s="678">
        <v>89.034273299252987</v>
      </c>
      <c r="C345" s="670">
        <v>10.37378584908438</v>
      </c>
      <c r="D345" s="678">
        <v>10.965726700747</v>
      </c>
      <c r="E345" s="670">
        <v>10.37378584908438</v>
      </c>
      <c r="F345" s="678">
        <v>0</v>
      </c>
      <c r="G345" s="676" t="s">
        <v>27</v>
      </c>
      <c r="H345" s="679">
        <v>9</v>
      </c>
      <c r="I345" s="678">
        <v>66.230889987010372</v>
      </c>
      <c r="J345" s="670">
        <v>15.872322205468461</v>
      </c>
      <c r="K345" s="678">
        <v>0</v>
      </c>
      <c r="L345" s="676" t="s">
        <v>27</v>
      </c>
      <c r="M345" s="678">
        <v>33.769110012989628</v>
      </c>
      <c r="N345" s="670">
        <v>15.872322205468461</v>
      </c>
      <c r="O345" s="679">
        <v>9</v>
      </c>
      <c r="P345" s="678">
        <v>0</v>
      </c>
      <c r="Q345" s="676" t="s">
        <v>27</v>
      </c>
      <c r="R345" s="678">
        <v>54.919657861225247</v>
      </c>
      <c r="S345" s="670">
        <v>15.03367017300574</v>
      </c>
      <c r="T345" s="678">
        <v>45.080342138774753</v>
      </c>
      <c r="U345" s="670">
        <v>15.03367017300573</v>
      </c>
      <c r="V345" s="679">
        <v>11</v>
      </c>
      <c r="W345" s="678">
        <v>29.574512767296369</v>
      </c>
      <c r="X345" s="670">
        <v>14.408889825127369</v>
      </c>
      <c r="Y345" s="678">
        <v>60.012519567920187</v>
      </c>
      <c r="Z345" s="670">
        <v>15.53287752864577</v>
      </c>
      <c r="AA345" s="678">
        <v>10.41296766478345</v>
      </c>
      <c r="AB345" s="670">
        <v>9.8497771609375775</v>
      </c>
      <c r="AC345" s="679">
        <v>10</v>
      </c>
      <c r="AD345" s="678">
        <v>0</v>
      </c>
      <c r="AE345" s="676" t="s">
        <v>27</v>
      </c>
      <c r="AF345" s="678">
        <v>78.909085269689385</v>
      </c>
      <c r="AG345" s="670">
        <v>13.37595127175863</v>
      </c>
      <c r="AH345" s="678">
        <v>21.090914730310601</v>
      </c>
      <c r="AI345" s="670">
        <v>13.37595127175862</v>
      </c>
      <c r="AJ345" s="679">
        <v>9</v>
      </c>
      <c r="AK345" s="678">
        <v>0</v>
      </c>
      <c r="AL345" s="676" t="s">
        <v>27</v>
      </c>
      <c r="AM345" s="678">
        <v>90.605152176527085</v>
      </c>
      <c r="AN345" s="670">
        <v>8.9874963941804005</v>
      </c>
      <c r="AO345" s="678">
        <v>9.3948478234729187</v>
      </c>
      <c r="AP345" s="670">
        <v>8.9874963941804005</v>
      </c>
      <c r="AQ345" s="679">
        <v>10</v>
      </c>
      <c r="AR345" s="678">
        <v>66.990116163437179</v>
      </c>
      <c r="AS345" s="670">
        <v>15.67622578954435</v>
      </c>
      <c r="AT345" s="678">
        <v>33.009883836562807</v>
      </c>
      <c r="AU345" s="670">
        <v>15.67622578954435</v>
      </c>
      <c r="AV345" s="678">
        <v>0</v>
      </c>
      <c r="AW345" s="676" t="s">
        <v>27</v>
      </c>
      <c r="AX345" s="679">
        <v>9</v>
      </c>
      <c r="AY345" s="678">
        <v>54.901019420351908</v>
      </c>
      <c r="AZ345" s="670">
        <v>16.6589940860204</v>
      </c>
      <c r="BA345" s="678">
        <v>45.098980579648078</v>
      </c>
      <c r="BB345" s="670">
        <v>16.6589940860204</v>
      </c>
      <c r="BC345" s="678">
        <v>0</v>
      </c>
      <c r="BD345" s="676" t="s">
        <v>27</v>
      </c>
      <c r="BE345" s="679">
        <v>9</v>
      </c>
      <c r="BF345" s="678">
        <v>9.8936328298265757</v>
      </c>
      <c r="BG345" s="670">
        <v>9.4129707665976703</v>
      </c>
      <c r="BH345" s="678">
        <v>90.106367170173428</v>
      </c>
      <c r="BI345" s="670">
        <v>9.4129707665976685</v>
      </c>
      <c r="BJ345" s="678">
        <v>0</v>
      </c>
      <c r="BK345" s="676" t="s">
        <v>27</v>
      </c>
      <c r="BL345" s="677">
        <v>10</v>
      </c>
    </row>
    <row r="346" spans="1:64" ht="14.5" customHeight="1">
      <c r="A346" s="668" t="s">
        <v>15</v>
      </c>
      <c r="B346" s="692" t="s">
        <v>21</v>
      </c>
      <c r="C346" s="675" t="s">
        <v>21</v>
      </c>
      <c r="D346" s="692" t="s">
        <v>21</v>
      </c>
      <c r="E346" s="675" t="s">
        <v>21</v>
      </c>
      <c r="F346" s="692" t="s">
        <v>21</v>
      </c>
      <c r="G346" s="675" t="s">
        <v>21</v>
      </c>
      <c r="H346" s="693" t="s">
        <v>21</v>
      </c>
      <c r="I346" s="692" t="s">
        <v>21</v>
      </c>
      <c r="J346" s="675" t="s">
        <v>21</v>
      </c>
      <c r="K346" s="692" t="s">
        <v>21</v>
      </c>
      <c r="L346" s="675" t="s">
        <v>21</v>
      </c>
      <c r="M346" s="692" t="s">
        <v>21</v>
      </c>
      <c r="N346" s="675" t="s">
        <v>21</v>
      </c>
      <c r="O346" s="693" t="s">
        <v>21</v>
      </c>
      <c r="P346" s="692" t="s">
        <v>21</v>
      </c>
      <c r="Q346" s="675" t="s">
        <v>21</v>
      </c>
      <c r="R346" s="692" t="s">
        <v>21</v>
      </c>
      <c r="S346" s="675" t="s">
        <v>21</v>
      </c>
      <c r="T346" s="692" t="s">
        <v>21</v>
      </c>
      <c r="U346" s="675" t="s">
        <v>21</v>
      </c>
      <c r="V346" s="693" t="s">
        <v>21</v>
      </c>
      <c r="W346" s="692" t="s">
        <v>21</v>
      </c>
      <c r="X346" s="675" t="s">
        <v>21</v>
      </c>
      <c r="Y346" s="692" t="s">
        <v>21</v>
      </c>
      <c r="Z346" s="675" t="s">
        <v>21</v>
      </c>
      <c r="AA346" s="692" t="s">
        <v>21</v>
      </c>
      <c r="AB346" s="675" t="s">
        <v>21</v>
      </c>
      <c r="AC346" s="693" t="s">
        <v>21</v>
      </c>
      <c r="AD346" s="692" t="s">
        <v>21</v>
      </c>
      <c r="AE346" s="675" t="s">
        <v>21</v>
      </c>
      <c r="AF346" s="692" t="s">
        <v>21</v>
      </c>
      <c r="AG346" s="675" t="s">
        <v>21</v>
      </c>
      <c r="AH346" s="692" t="s">
        <v>21</v>
      </c>
      <c r="AI346" s="675" t="s">
        <v>21</v>
      </c>
      <c r="AJ346" s="693" t="s">
        <v>21</v>
      </c>
      <c r="AK346" s="692" t="s">
        <v>21</v>
      </c>
      <c r="AL346" s="675" t="s">
        <v>21</v>
      </c>
      <c r="AM346" s="692" t="s">
        <v>21</v>
      </c>
      <c r="AN346" s="675" t="s">
        <v>21</v>
      </c>
      <c r="AO346" s="692" t="s">
        <v>21</v>
      </c>
      <c r="AP346" s="675" t="s">
        <v>21</v>
      </c>
      <c r="AQ346" s="693" t="s">
        <v>21</v>
      </c>
      <c r="AR346" s="692" t="s">
        <v>21</v>
      </c>
      <c r="AS346" s="675" t="s">
        <v>21</v>
      </c>
      <c r="AT346" s="692" t="s">
        <v>21</v>
      </c>
      <c r="AU346" s="675" t="s">
        <v>21</v>
      </c>
      <c r="AV346" s="692" t="s">
        <v>21</v>
      </c>
      <c r="AW346" s="675" t="s">
        <v>21</v>
      </c>
      <c r="AX346" s="693" t="s">
        <v>21</v>
      </c>
      <c r="AY346" s="692" t="s">
        <v>21</v>
      </c>
      <c r="AZ346" s="675" t="s">
        <v>21</v>
      </c>
      <c r="BA346" s="692" t="s">
        <v>21</v>
      </c>
      <c r="BB346" s="675" t="s">
        <v>21</v>
      </c>
      <c r="BC346" s="692" t="s">
        <v>21</v>
      </c>
      <c r="BD346" s="675" t="s">
        <v>21</v>
      </c>
      <c r="BE346" s="693" t="s">
        <v>21</v>
      </c>
      <c r="BF346" s="692" t="s">
        <v>21</v>
      </c>
      <c r="BG346" s="675" t="s">
        <v>21</v>
      </c>
      <c r="BH346" s="692" t="s">
        <v>21</v>
      </c>
      <c r="BI346" s="675" t="s">
        <v>21</v>
      </c>
      <c r="BJ346" s="692" t="s">
        <v>21</v>
      </c>
      <c r="BK346" s="675" t="s">
        <v>21</v>
      </c>
      <c r="BL346" s="691" t="s">
        <v>21</v>
      </c>
    </row>
    <row r="347" spans="1:64" ht="14.5" customHeight="1" thickBot="1">
      <c r="A347" s="662" t="s">
        <v>16</v>
      </c>
      <c r="B347" s="688">
        <v>94.092809999466184</v>
      </c>
      <c r="C347" s="690">
        <v>5.7385208867211004</v>
      </c>
      <c r="D347" s="688">
        <v>5.907190000533828</v>
      </c>
      <c r="E347" s="690">
        <v>5.7385208867210977</v>
      </c>
      <c r="F347" s="688">
        <v>0</v>
      </c>
      <c r="G347" s="687" t="s">
        <v>27</v>
      </c>
      <c r="H347" s="689">
        <v>17</v>
      </c>
      <c r="I347" s="688">
        <v>38.72551678980534</v>
      </c>
      <c r="J347" s="690">
        <v>11.495280788885131</v>
      </c>
      <c r="K347" s="688">
        <v>16.9247189612386</v>
      </c>
      <c r="L347" s="690">
        <v>8.9073407966864018</v>
      </c>
      <c r="M347" s="688">
        <v>44.34976424895607</v>
      </c>
      <c r="N347" s="690">
        <v>11.73429490724873</v>
      </c>
      <c r="O347" s="689">
        <v>18</v>
      </c>
      <c r="P347" s="688">
        <v>67.679283183458267</v>
      </c>
      <c r="Q347" s="690">
        <v>10.95743133133959</v>
      </c>
      <c r="R347" s="688">
        <v>27.072333693613061</v>
      </c>
      <c r="S347" s="690">
        <v>10.40863993697134</v>
      </c>
      <c r="T347" s="688">
        <v>5.2483831229286819</v>
      </c>
      <c r="U347" s="690">
        <v>5.1251626809839479</v>
      </c>
      <c r="V347" s="689">
        <v>18</v>
      </c>
      <c r="W347" s="688">
        <v>61.716237385830638</v>
      </c>
      <c r="X347" s="690">
        <v>11.44689545025021</v>
      </c>
      <c r="Y347" s="688">
        <v>38.283762614169369</v>
      </c>
      <c r="Z347" s="690">
        <v>11.44689545025021</v>
      </c>
      <c r="AA347" s="688">
        <v>0</v>
      </c>
      <c r="AB347" s="687" t="s">
        <v>27</v>
      </c>
      <c r="AC347" s="689">
        <v>18</v>
      </c>
      <c r="AD347" s="688">
        <v>15.8477112688671</v>
      </c>
      <c r="AE347" s="690">
        <v>8.4051149162667365</v>
      </c>
      <c r="AF347" s="688">
        <v>47.104567458280158</v>
      </c>
      <c r="AG347" s="690">
        <v>11.471847700513489</v>
      </c>
      <c r="AH347" s="688">
        <v>37.047721272852741</v>
      </c>
      <c r="AI347" s="690">
        <v>11.1191178611019</v>
      </c>
      <c r="AJ347" s="689">
        <v>19</v>
      </c>
      <c r="AK347" s="688">
        <v>38.657748677221427</v>
      </c>
      <c r="AL347" s="690">
        <v>11.489026286710869</v>
      </c>
      <c r="AM347" s="688">
        <v>5.4801552913140377</v>
      </c>
      <c r="AN347" s="690">
        <v>5.338305597608362</v>
      </c>
      <c r="AO347" s="688">
        <v>55.862096031464539</v>
      </c>
      <c r="AP347" s="690">
        <v>11.72005141950282</v>
      </c>
      <c r="AQ347" s="689">
        <v>18</v>
      </c>
      <c r="AR347" s="688">
        <v>50.681335687171753</v>
      </c>
      <c r="AS347" s="690">
        <v>11.80773372308194</v>
      </c>
      <c r="AT347" s="688">
        <v>49.318664312828261</v>
      </c>
      <c r="AU347" s="690">
        <v>11.80773372308194</v>
      </c>
      <c r="AV347" s="688">
        <v>0</v>
      </c>
      <c r="AW347" s="687" t="s">
        <v>27</v>
      </c>
      <c r="AX347" s="689">
        <v>18</v>
      </c>
      <c r="AY347" s="688">
        <v>23.62208640616177</v>
      </c>
      <c r="AZ347" s="690">
        <v>10.334226751028529</v>
      </c>
      <c r="BA347" s="688">
        <v>64.629132982341744</v>
      </c>
      <c r="BB347" s="690">
        <v>11.624054698051919</v>
      </c>
      <c r="BC347" s="688">
        <v>11.7487806114965</v>
      </c>
      <c r="BD347" s="690">
        <v>7.8186244274373342</v>
      </c>
      <c r="BE347" s="689">
        <v>17</v>
      </c>
      <c r="BF347" s="688">
        <v>21.0637415341136</v>
      </c>
      <c r="BG347" s="690">
        <v>9.3733307865225726</v>
      </c>
      <c r="BH347" s="688">
        <v>63.388408283375533</v>
      </c>
      <c r="BI347" s="690">
        <v>11.05969609858292</v>
      </c>
      <c r="BJ347" s="688">
        <v>15.547850182510871</v>
      </c>
      <c r="BK347" s="690">
        <v>8.2778513086264365</v>
      </c>
      <c r="BL347" s="716">
        <v>19</v>
      </c>
    </row>
    <row r="348" spans="1:64" ht="14.5" customHeight="1">
      <c r="A348" s="657" t="s">
        <v>17</v>
      </c>
      <c r="B348" s="655">
        <v>93.513108349685254</v>
      </c>
      <c r="C348" s="654">
        <v>1.596285814262731</v>
      </c>
      <c r="D348" s="655">
        <v>4.1341215530134354</v>
      </c>
      <c r="E348" s="654">
        <v>1.311858416176878</v>
      </c>
      <c r="F348" s="655">
        <v>2.3527700973012751</v>
      </c>
      <c r="G348" s="654">
        <v>0.9562013938294559</v>
      </c>
      <c r="H348" s="656">
        <v>267</v>
      </c>
      <c r="I348" s="655">
        <v>30.91082317993828</v>
      </c>
      <c r="J348" s="654">
        <v>2.8451600403525159</v>
      </c>
      <c r="K348" s="655">
        <v>13.370676196888351</v>
      </c>
      <c r="L348" s="654">
        <v>2.041601207719784</v>
      </c>
      <c r="M348" s="655">
        <v>55.718500623173313</v>
      </c>
      <c r="N348" s="654">
        <v>3.0423229845965141</v>
      </c>
      <c r="O348" s="656">
        <v>275</v>
      </c>
      <c r="P348" s="655">
        <v>55.481812884176428</v>
      </c>
      <c r="Q348" s="654">
        <v>3.084217779390007</v>
      </c>
      <c r="R348" s="655">
        <v>29.65143446443042</v>
      </c>
      <c r="S348" s="654">
        <v>2.847500141864292</v>
      </c>
      <c r="T348" s="655">
        <v>14.866752651393121</v>
      </c>
      <c r="U348" s="654">
        <v>2.2173481934996708</v>
      </c>
      <c r="V348" s="656">
        <v>269</v>
      </c>
      <c r="W348" s="655">
        <v>67.252976343222315</v>
      </c>
      <c r="X348" s="654">
        <v>2.893724359986694</v>
      </c>
      <c r="Y348" s="655">
        <v>29.365447707006851</v>
      </c>
      <c r="Z348" s="654">
        <v>2.788689582356279</v>
      </c>
      <c r="AA348" s="655">
        <v>3.3815759497708262</v>
      </c>
      <c r="AB348" s="654">
        <v>1.2184833246942079</v>
      </c>
      <c r="AC348" s="656">
        <v>271</v>
      </c>
      <c r="AD348" s="655">
        <v>15.11220361063852</v>
      </c>
      <c r="AE348" s="654">
        <v>2.2044606622115732</v>
      </c>
      <c r="AF348" s="655">
        <v>42.516482509554251</v>
      </c>
      <c r="AG348" s="654">
        <v>2.9950860191657451</v>
      </c>
      <c r="AH348" s="655">
        <v>42.371313879807182</v>
      </c>
      <c r="AI348" s="654">
        <v>3.0126707642817281</v>
      </c>
      <c r="AJ348" s="656">
        <v>279</v>
      </c>
      <c r="AK348" s="655">
        <v>34.316455972026063</v>
      </c>
      <c r="AL348" s="654">
        <v>2.9158387103605969</v>
      </c>
      <c r="AM348" s="655">
        <v>37.192365225762437</v>
      </c>
      <c r="AN348" s="654">
        <v>2.952545269671579</v>
      </c>
      <c r="AO348" s="655">
        <v>28.491178802211468</v>
      </c>
      <c r="AP348" s="654">
        <v>2.7893377306112681</v>
      </c>
      <c r="AQ348" s="656">
        <v>274</v>
      </c>
      <c r="AR348" s="655">
        <v>47.748668062466479</v>
      </c>
      <c r="AS348" s="654">
        <v>3.0724816114933118</v>
      </c>
      <c r="AT348" s="655">
        <v>48.376717435017738</v>
      </c>
      <c r="AU348" s="654">
        <v>3.0714072850017851</v>
      </c>
      <c r="AV348" s="655">
        <v>3.8746145025157581</v>
      </c>
      <c r="AW348" s="654">
        <v>1.2096853132002461</v>
      </c>
      <c r="AX348" s="656">
        <v>273</v>
      </c>
      <c r="AY348" s="655">
        <v>36.606751582746917</v>
      </c>
      <c r="AZ348" s="654">
        <v>2.9429497261533411</v>
      </c>
      <c r="BA348" s="655">
        <v>61.043371770949349</v>
      </c>
      <c r="BB348" s="654">
        <v>2.9847059493795949</v>
      </c>
      <c r="BC348" s="655">
        <v>2.3498766463037049</v>
      </c>
      <c r="BD348" s="654">
        <v>0.95596941994430429</v>
      </c>
      <c r="BE348" s="656">
        <v>273</v>
      </c>
      <c r="BF348" s="655">
        <v>18.145074056654941</v>
      </c>
      <c r="BG348" s="654">
        <v>2.370141625304429</v>
      </c>
      <c r="BH348" s="655">
        <v>72.827569876208997</v>
      </c>
      <c r="BI348" s="654">
        <v>2.749875342557452</v>
      </c>
      <c r="BJ348" s="655">
        <v>9.0273560671361004</v>
      </c>
      <c r="BK348" s="654">
        <v>1.7954364435821779</v>
      </c>
      <c r="BL348" s="653">
        <v>271</v>
      </c>
    </row>
    <row r="349" spans="1:64" ht="14.5" customHeight="1">
      <c r="A349" s="657" t="s">
        <v>18</v>
      </c>
      <c r="B349" s="655">
        <v>71.781924670872741</v>
      </c>
      <c r="C349" s="654">
        <v>6.8650727306037416</v>
      </c>
      <c r="D349" s="655">
        <v>7.5625491642832294</v>
      </c>
      <c r="E349" s="654">
        <v>3.7137647759399859</v>
      </c>
      <c r="F349" s="655">
        <v>20.655526164844041</v>
      </c>
      <c r="G349" s="654">
        <v>6.4234455066082896</v>
      </c>
      <c r="H349" s="656">
        <v>52</v>
      </c>
      <c r="I349" s="655">
        <v>40.601464151213122</v>
      </c>
      <c r="J349" s="654">
        <v>6.8687015725130793</v>
      </c>
      <c r="K349" s="655">
        <v>13.247551010672</v>
      </c>
      <c r="L349" s="654">
        <v>4.8297063679868177</v>
      </c>
      <c r="M349" s="655">
        <v>46.150984838114937</v>
      </c>
      <c r="N349" s="654">
        <v>7.0124547387067819</v>
      </c>
      <c r="O349" s="656">
        <v>55</v>
      </c>
      <c r="P349" s="655">
        <v>28.325201725926661</v>
      </c>
      <c r="Q349" s="654">
        <v>6.1120298887281557</v>
      </c>
      <c r="R349" s="655">
        <v>34.118866760443737</v>
      </c>
      <c r="S349" s="654">
        <v>6.4379435667069904</v>
      </c>
      <c r="T349" s="655">
        <v>37.555931513629623</v>
      </c>
      <c r="U349" s="654">
        <v>6.910892199957269</v>
      </c>
      <c r="V349" s="656">
        <v>56</v>
      </c>
      <c r="W349" s="655">
        <v>36.108033807413918</v>
      </c>
      <c r="X349" s="654">
        <v>6.6783395478373686</v>
      </c>
      <c r="Y349" s="655">
        <v>48.850931693676593</v>
      </c>
      <c r="Z349" s="654">
        <v>6.8865429739368089</v>
      </c>
      <c r="AA349" s="655">
        <v>15.04103449890953</v>
      </c>
      <c r="AB349" s="654">
        <v>4.9419070566297121</v>
      </c>
      <c r="AC349" s="656">
        <v>57</v>
      </c>
      <c r="AD349" s="655">
        <v>7.8767407528505347</v>
      </c>
      <c r="AE349" s="654">
        <v>3.4403953692739369</v>
      </c>
      <c r="AF349" s="655">
        <v>43.892998986427578</v>
      </c>
      <c r="AG349" s="654">
        <v>6.9481823279508106</v>
      </c>
      <c r="AH349" s="655">
        <v>48.230260260721892</v>
      </c>
      <c r="AI349" s="654">
        <v>7.0425041175924266</v>
      </c>
      <c r="AJ349" s="656">
        <v>55</v>
      </c>
      <c r="AK349" s="655">
        <v>29.682007366479471</v>
      </c>
      <c r="AL349" s="654">
        <v>6.4710952978839078</v>
      </c>
      <c r="AM349" s="655">
        <v>44.710794605733092</v>
      </c>
      <c r="AN349" s="654">
        <v>6.9457050147524573</v>
      </c>
      <c r="AO349" s="655">
        <v>25.607198027787451</v>
      </c>
      <c r="AP349" s="654">
        <v>5.7919718014031902</v>
      </c>
      <c r="AQ349" s="656">
        <v>56</v>
      </c>
      <c r="AR349" s="655">
        <v>53.403811288777717</v>
      </c>
      <c r="AS349" s="654">
        <v>7.196133305211827</v>
      </c>
      <c r="AT349" s="655">
        <v>42.27583289387556</v>
      </c>
      <c r="AU349" s="654">
        <v>7.0840149784233013</v>
      </c>
      <c r="AV349" s="655">
        <v>4.3203558173467451</v>
      </c>
      <c r="AW349" s="654">
        <v>3.02105761543995</v>
      </c>
      <c r="AX349" s="656">
        <v>52</v>
      </c>
      <c r="AY349" s="655">
        <v>30.144705609914741</v>
      </c>
      <c r="AZ349" s="654">
        <v>6.5417969360618073</v>
      </c>
      <c r="BA349" s="655">
        <v>64.090749672516907</v>
      </c>
      <c r="BB349" s="654">
        <v>6.9062837340076229</v>
      </c>
      <c r="BC349" s="655">
        <v>5.7645447175683682</v>
      </c>
      <c r="BD349" s="654">
        <v>3.3398587873584198</v>
      </c>
      <c r="BE349" s="656">
        <v>50</v>
      </c>
      <c r="BF349" s="655">
        <v>17.00971280474722</v>
      </c>
      <c r="BG349" s="654">
        <v>5.0374924103670313</v>
      </c>
      <c r="BH349" s="655">
        <v>72.581526521348806</v>
      </c>
      <c r="BI349" s="654">
        <v>6.337565458234053</v>
      </c>
      <c r="BJ349" s="655">
        <v>10.40876067390397</v>
      </c>
      <c r="BK349" s="654">
        <v>4.7860341272580316</v>
      </c>
      <c r="BL349" s="653">
        <v>55</v>
      </c>
    </row>
    <row r="350" spans="1:64" ht="14.5" customHeight="1">
      <c r="A350" s="652" t="s">
        <v>19</v>
      </c>
      <c r="B350" s="650">
        <v>90.205979069939829</v>
      </c>
      <c r="C350" s="649">
        <v>1.788756153642256</v>
      </c>
      <c r="D350" s="650">
        <v>4.6558719327579512</v>
      </c>
      <c r="E350" s="649">
        <v>1.248366718227802</v>
      </c>
      <c r="F350" s="650">
        <v>5.1381489973022498</v>
      </c>
      <c r="G350" s="649">
        <v>1.3546905439758801</v>
      </c>
      <c r="H350" s="651">
        <v>319</v>
      </c>
      <c r="I350" s="650">
        <v>32.419322639566403</v>
      </c>
      <c r="J350" s="649">
        <v>2.634118168253925</v>
      </c>
      <c r="K350" s="650">
        <v>13.35150984066645</v>
      </c>
      <c r="L350" s="649">
        <v>1.880583419769785</v>
      </c>
      <c r="M350" s="650">
        <v>54.229167519767131</v>
      </c>
      <c r="N350" s="649">
        <v>2.7968286567933549</v>
      </c>
      <c r="O350" s="651">
        <v>330</v>
      </c>
      <c r="P350" s="650">
        <v>51.173036353688332</v>
      </c>
      <c r="Q350" s="649">
        <v>2.8291204559125211</v>
      </c>
      <c r="R350" s="650">
        <v>30.360255138572569</v>
      </c>
      <c r="S350" s="649">
        <v>2.603269480227131</v>
      </c>
      <c r="T350" s="650">
        <v>18.466708507739099</v>
      </c>
      <c r="U350" s="649">
        <v>2.2333403287252929</v>
      </c>
      <c r="V350" s="651">
        <v>325</v>
      </c>
      <c r="W350" s="650">
        <v>62.203455375771327</v>
      </c>
      <c r="X350" s="649">
        <v>2.7248394827830471</v>
      </c>
      <c r="Y350" s="650">
        <v>32.524623866619088</v>
      </c>
      <c r="Z350" s="649">
        <v>2.6180459658992539</v>
      </c>
      <c r="AA350" s="650">
        <v>5.2719207576095632</v>
      </c>
      <c r="AB350" s="649">
        <v>1.317438226732204</v>
      </c>
      <c r="AC350" s="651">
        <v>328</v>
      </c>
      <c r="AD350" s="650">
        <v>14.005702431441639</v>
      </c>
      <c r="AE350" s="649">
        <v>1.948216414307161</v>
      </c>
      <c r="AF350" s="650">
        <v>42.726989720327211</v>
      </c>
      <c r="AG350" s="649">
        <v>2.7506306718402889</v>
      </c>
      <c r="AH350" s="650">
        <v>43.267307848231113</v>
      </c>
      <c r="AI350" s="649">
        <v>2.774337997904273</v>
      </c>
      <c r="AJ350" s="651">
        <v>334</v>
      </c>
      <c r="AK350" s="650">
        <v>33.5840661265986</v>
      </c>
      <c r="AL350" s="649">
        <v>2.6599672909257901</v>
      </c>
      <c r="AM350" s="650">
        <v>38.380515489175423</v>
      </c>
      <c r="AN350" s="649">
        <v>2.724624901257199</v>
      </c>
      <c r="AO350" s="650">
        <v>28.035418384225981</v>
      </c>
      <c r="AP350" s="649">
        <v>2.523254274978624</v>
      </c>
      <c r="AQ350" s="651">
        <v>330</v>
      </c>
      <c r="AR350" s="650">
        <v>48.588725466297042</v>
      </c>
      <c r="AS350" s="649">
        <v>2.8301393228621818</v>
      </c>
      <c r="AT350" s="650">
        <v>47.470446272006903</v>
      </c>
      <c r="AU350" s="649">
        <v>2.82362099190301</v>
      </c>
      <c r="AV350" s="650">
        <v>3.940828261696034</v>
      </c>
      <c r="AW350" s="649">
        <v>1.1235561752199841</v>
      </c>
      <c r="AX350" s="651">
        <v>325</v>
      </c>
      <c r="AY350" s="650">
        <v>35.684047201034282</v>
      </c>
      <c r="AZ350" s="649">
        <v>2.695135956802412</v>
      </c>
      <c r="BA350" s="650">
        <v>61.478501597374638</v>
      </c>
      <c r="BB350" s="649">
        <v>2.7437908503853579</v>
      </c>
      <c r="BC350" s="650">
        <v>2.8374512015910809</v>
      </c>
      <c r="BD350" s="649">
        <v>0.94983650793300056</v>
      </c>
      <c r="BE350" s="651">
        <v>323</v>
      </c>
      <c r="BF350" s="650">
        <v>17.96777414519126</v>
      </c>
      <c r="BG350" s="649">
        <v>2.1496704866788381</v>
      </c>
      <c r="BH350" s="650">
        <v>72.789147334520464</v>
      </c>
      <c r="BI350" s="649">
        <v>2.5227244153754138</v>
      </c>
      <c r="BJ350" s="650">
        <v>9.2430785202882788</v>
      </c>
      <c r="BK350" s="649">
        <v>1.6904508513943239</v>
      </c>
      <c r="BL350" s="648">
        <v>326</v>
      </c>
    </row>
    <row r="351" spans="1:64" ht="14.5" customHeight="1">
      <c r="A351" s="1074" t="s">
        <v>619</v>
      </c>
      <c r="B351" s="1074" t="s">
        <v>34</v>
      </c>
      <c r="C351" s="1074" t="s">
        <v>34</v>
      </c>
      <c r="D351" s="1074" t="s">
        <v>34</v>
      </c>
      <c r="E351" s="1074" t="s">
        <v>34</v>
      </c>
      <c r="F351" s="1074" t="s">
        <v>34</v>
      </c>
      <c r="G351" s="1074" t="s">
        <v>34</v>
      </c>
      <c r="H351" s="1074" t="s">
        <v>34</v>
      </c>
      <c r="I351" s="1074" t="s">
        <v>34</v>
      </c>
      <c r="J351" s="1074" t="s">
        <v>34</v>
      </c>
      <c r="K351" s="1074" t="s">
        <v>34</v>
      </c>
      <c r="L351" s="1074" t="s">
        <v>34</v>
      </c>
      <c r="M351" s="1074" t="s">
        <v>34</v>
      </c>
      <c r="N351" s="1074" t="s">
        <v>34</v>
      </c>
      <c r="O351" s="1074" t="s">
        <v>34</v>
      </c>
      <c r="P351" s="1074" t="s">
        <v>34</v>
      </c>
      <c r="Q351" s="1074" t="s">
        <v>34</v>
      </c>
      <c r="R351" s="1074" t="s">
        <v>34</v>
      </c>
      <c r="S351" s="1074" t="s">
        <v>34</v>
      </c>
      <c r="T351" s="1074" t="s">
        <v>34</v>
      </c>
      <c r="U351" s="1074" t="s">
        <v>34</v>
      </c>
      <c r="V351" s="1074" t="s">
        <v>34</v>
      </c>
      <c r="W351" s="1074" t="s">
        <v>34</v>
      </c>
      <c r="X351" s="1074" t="s">
        <v>34</v>
      </c>
      <c r="Y351" s="1074" t="s">
        <v>34</v>
      </c>
      <c r="Z351" s="1074" t="s">
        <v>34</v>
      </c>
      <c r="AA351" s="1074" t="s">
        <v>34</v>
      </c>
      <c r="AB351" s="1074" t="s">
        <v>34</v>
      </c>
      <c r="AC351" s="1074" t="s">
        <v>34</v>
      </c>
      <c r="AD351" s="1074" t="s">
        <v>34</v>
      </c>
      <c r="AE351" s="1074" t="s">
        <v>34</v>
      </c>
      <c r="AF351" s="1074" t="s">
        <v>34</v>
      </c>
      <c r="AG351" s="1074" t="s">
        <v>34</v>
      </c>
      <c r="AH351" s="1074" t="s">
        <v>34</v>
      </c>
      <c r="AI351" s="1074" t="s">
        <v>34</v>
      </c>
      <c r="AJ351" s="1074" t="s">
        <v>34</v>
      </c>
      <c r="AK351" s="1074" t="s">
        <v>34</v>
      </c>
      <c r="AL351" s="1074" t="s">
        <v>34</v>
      </c>
      <c r="AM351" s="1074" t="s">
        <v>34</v>
      </c>
      <c r="AN351" s="1074" t="s">
        <v>34</v>
      </c>
      <c r="AO351" s="1074" t="s">
        <v>34</v>
      </c>
      <c r="AP351" s="1074" t="s">
        <v>34</v>
      </c>
      <c r="AQ351" s="1074" t="s">
        <v>34</v>
      </c>
      <c r="AR351" s="1074" t="s">
        <v>34</v>
      </c>
      <c r="AS351" s="1074" t="s">
        <v>34</v>
      </c>
      <c r="AT351" s="1074" t="s">
        <v>34</v>
      </c>
      <c r="AU351" s="1074" t="s">
        <v>34</v>
      </c>
      <c r="AV351" s="1074" t="s">
        <v>34</v>
      </c>
      <c r="AW351" s="1074" t="s">
        <v>34</v>
      </c>
      <c r="AX351" s="1074" t="s">
        <v>34</v>
      </c>
      <c r="AY351" s="1074" t="s">
        <v>34</v>
      </c>
      <c r="AZ351" s="1074" t="s">
        <v>34</v>
      </c>
      <c r="BA351" s="1074" t="s">
        <v>34</v>
      </c>
      <c r="BB351" s="1074" t="s">
        <v>34</v>
      </c>
      <c r="BC351" s="1074" t="s">
        <v>34</v>
      </c>
      <c r="BD351" s="1074" t="s">
        <v>34</v>
      </c>
      <c r="BE351" s="1074" t="s">
        <v>34</v>
      </c>
      <c r="BF351" s="1074" t="s">
        <v>34</v>
      </c>
      <c r="BG351" s="1074" t="s">
        <v>34</v>
      </c>
      <c r="BH351" s="1074" t="s">
        <v>34</v>
      </c>
      <c r="BI351" s="1074" t="s">
        <v>34</v>
      </c>
      <c r="BJ351" s="1074" t="s">
        <v>34</v>
      </c>
      <c r="BK351" s="1074" t="s">
        <v>34</v>
      </c>
      <c r="BL351" s="1074" t="s">
        <v>34</v>
      </c>
    </row>
    <row r="352" spans="1:64" ht="14.5" customHeight="1">
      <c r="A352" s="1074" t="s">
        <v>44</v>
      </c>
      <c r="B352" s="1074" t="s">
        <v>41</v>
      </c>
      <c r="C352" s="1074" t="s">
        <v>41</v>
      </c>
      <c r="D352" s="1074" t="s">
        <v>41</v>
      </c>
      <c r="E352" s="1074" t="s">
        <v>41</v>
      </c>
      <c r="F352" s="1074" t="s">
        <v>41</v>
      </c>
      <c r="G352" s="1074" t="s">
        <v>41</v>
      </c>
      <c r="H352" s="1074" t="s">
        <v>41</v>
      </c>
      <c r="I352" s="1074" t="s">
        <v>41</v>
      </c>
      <c r="J352" s="1074" t="s">
        <v>41</v>
      </c>
      <c r="K352" s="1074" t="s">
        <v>41</v>
      </c>
      <c r="L352" s="1074" t="s">
        <v>41</v>
      </c>
      <c r="M352" s="1074" t="s">
        <v>41</v>
      </c>
      <c r="N352" s="1074" t="s">
        <v>41</v>
      </c>
      <c r="O352" s="1074" t="s">
        <v>41</v>
      </c>
      <c r="P352" s="1074" t="s">
        <v>41</v>
      </c>
      <c r="Q352" s="1074" t="s">
        <v>41</v>
      </c>
      <c r="R352" s="1074" t="s">
        <v>41</v>
      </c>
      <c r="S352" s="1074" t="s">
        <v>41</v>
      </c>
      <c r="T352" s="1074" t="s">
        <v>41</v>
      </c>
      <c r="U352" s="1074" t="s">
        <v>41</v>
      </c>
      <c r="V352" s="1074" t="s">
        <v>41</v>
      </c>
      <c r="W352" s="1074" t="s">
        <v>41</v>
      </c>
      <c r="X352" s="1074" t="s">
        <v>41</v>
      </c>
      <c r="Y352" s="1074" t="s">
        <v>41</v>
      </c>
      <c r="Z352" s="1074" t="s">
        <v>41</v>
      </c>
      <c r="AA352" s="1074" t="s">
        <v>41</v>
      </c>
      <c r="AB352" s="1074" t="s">
        <v>41</v>
      </c>
      <c r="AC352" s="1074" t="s">
        <v>41</v>
      </c>
      <c r="AD352" s="1074" t="s">
        <v>41</v>
      </c>
      <c r="AE352" s="1074" t="s">
        <v>41</v>
      </c>
      <c r="AF352" s="1074" t="s">
        <v>41</v>
      </c>
      <c r="AG352" s="1074" t="s">
        <v>41</v>
      </c>
      <c r="AH352" s="1074" t="s">
        <v>41</v>
      </c>
      <c r="AI352" s="1074" t="s">
        <v>41</v>
      </c>
      <c r="AJ352" s="1074" t="s">
        <v>41</v>
      </c>
      <c r="AK352" s="1074" t="s">
        <v>41</v>
      </c>
      <c r="AL352" s="1074" t="s">
        <v>41</v>
      </c>
      <c r="AM352" s="1074" t="s">
        <v>41</v>
      </c>
      <c r="AN352" s="1074" t="s">
        <v>41</v>
      </c>
      <c r="AO352" s="1074" t="s">
        <v>41</v>
      </c>
      <c r="AP352" s="1074" t="s">
        <v>41</v>
      </c>
      <c r="AQ352" s="1074" t="s">
        <v>41</v>
      </c>
      <c r="AR352" s="1074" t="s">
        <v>41</v>
      </c>
      <c r="AS352" s="1074" t="s">
        <v>41</v>
      </c>
      <c r="AT352" s="1074" t="s">
        <v>41</v>
      </c>
      <c r="AU352" s="1074" t="s">
        <v>41</v>
      </c>
      <c r="AV352" s="1074" t="s">
        <v>41</v>
      </c>
      <c r="AW352" s="1074" t="s">
        <v>41</v>
      </c>
      <c r="AX352" s="1074" t="s">
        <v>41</v>
      </c>
      <c r="AY352" s="1074" t="s">
        <v>41</v>
      </c>
      <c r="AZ352" s="1074" t="s">
        <v>41</v>
      </c>
      <c r="BA352" s="1074" t="s">
        <v>41</v>
      </c>
      <c r="BB352" s="1074" t="s">
        <v>41</v>
      </c>
      <c r="BC352" s="1074" t="s">
        <v>41</v>
      </c>
      <c r="BD352" s="1074" t="s">
        <v>41</v>
      </c>
      <c r="BE352" s="1074" t="s">
        <v>41</v>
      </c>
      <c r="BF352" s="1074" t="s">
        <v>41</v>
      </c>
      <c r="BG352" s="1074" t="s">
        <v>41</v>
      </c>
      <c r="BH352" s="1074" t="s">
        <v>41</v>
      </c>
      <c r="BI352" s="1074" t="s">
        <v>41</v>
      </c>
      <c r="BJ352" s="1074" t="s">
        <v>41</v>
      </c>
      <c r="BK352" s="1074" t="s">
        <v>41</v>
      </c>
      <c r="BL352" s="1074" t="s">
        <v>41</v>
      </c>
    </row>
    <row r="353" spans="1:64" ht="14.5" customHeight="1">
      <c r="A353" s="1074" t="s">
        <v>39</v>
      </c>
      <c r="B353" s="1074" t="s">
        <v>618</v>
      </c>
      <c r="C353" s="1074" t="s">
        <v>618</v>
      </c>
      <c r="D353" s="1074" t="s">
        <v>618</v>
      </c>
      <c r="E353" s="1074" t="s">
        <v>618</v>
      </c>
      <c r="F353" s="1074" t="s">
        <v>618</v>
      </c>
      <c r="G353" s="1074" t="s">
        <v>618</v>
      </c>
      <c r="H353" s="1074" t="s">
        <v>618</v>
      </c>
      <c r="I353" s="1074" t="s">
        <v>618</v>
      </c>
      <c r="J353" s="1074" t="s">
        <v>618</v>
      </c>
      <c r="K353" s="1074" t="s">
        <v>618</v>
      </c>
      <c r="L353" s="1074" t="s">
        <v>618</v>
      </c>
      <c r="M353" s="1074" t="s">
        <v>618</v>
      </c>
      <c r="N353" s="1074" t="s">
        <v>618</v>
      </c>
      <c r="O353" s="1074" t="s">
        <v>618</v>
      </c>
      <c r="P353" s="1074" t="s">
        <v>618</v>
      </c>
      <c r="Q353" s="1074" t="s">
        <v>618</v>
      </c>
      <c r="R353" s="1074" t="s">
        <v>618</v>
      </c>
      <c r="S353" s="1074" t="s">
        <v>618</v>
      </c>
      <c r="T353" s="1074" t="s">
        <v>618</v>
      </c>
      <c r="U353" s="1074" t="s">
        <v>618</v>
      </c>
      <c r="V353" s="1074" t="s">
        <v>618</v>
      </c>
      <c r="W353" s="1074" t="s">
        <v>618</v>
      </c>
      <c r="X353" s="1074" t="s">
        <v>618</v>
      </c>
      <c r="Y353" s="1074" t="s">
        <v>618</v>
      </c>
      <c r="Z353" s="1074" t="s">
        <v>618</v>
      </c>
      <c r="AA353" s="1074" t="s">
        <v>618</v>
      </c>
      <c r="AB353" s="1074" t="s">
        <v>618</v>
      </c>
      <c r="AC353" s="1074" t="s">
        <v>618</v>
      </c>
      <c r="AD353" s="1074" t="s">
        <v>618</v>
      </c>
      <c r="AE353" s="1074" t="s">
        <v>618</v>
      </c>
      <c r="AF353" s="1074" t="s">
        <v>618</v>
      </c>
      <c r="AG353" s="1074" t="s">
        <v>618</v>
      </c>
      <c r="AH353" s="1074" t="s">
        <v>618</v>
      </c>
      <c r="AI353" s="1074" t="s">
        <v>618</v>
      </c>
      <c r="AJ353" s="1074" t="s">
        <v>618</v>
      </c>
      <c r="AK353" s="1074" t="s">
        <v>618</v>
      </c>
      <c r="AL353" s="1074" t="s">
        <v>618</v>
      </c>
      <c r="AM353" s="1074" t="s">
        <v>618</v>
      </c>
      <c r="AN353" s="1074" t="s">
        <v>618</v>
      </c>
      <c r="AO353" s="1074" t="s">
        <v>618</v>
      </c>
      <c r="AP353" s="1074" t="s">
        <v>618</v>
      </c>
      <c r="AQ353" s="1074" t="s">
        <v>618</v>
      </c>
      <c r="AR353" s="1074" t="s">
        <v>618</v>
      </c>
      <c r="AS353" s="1074" t="s">
        <v>618</v>
      </c>
      <c r="AT353" s="1074" t="s">
        <v>618</v>
      </c>
      <c r="AU353" s="1074" t="s">
        <v>618</v>
      </c>
      <c r="AV353" s="1074" t="s">
        <v>618</v>
      </c>
      <c r="AW353" s="1074" t="s">
        <v>618</v>
      </c>
      <c r="AX353" s="1074" t="s">
        <v>618</v>
      </c>
      <c r="AY353" s="1074" t="s">
        <v>618</v>
      </c>
      <c r="AZ353" s="1074" t="s">
        <v>618</v>
      </c>
      <c r="BA353" s="1074" t="s">
        <v>618</v>
      </c>
      <c r="BB353" s="1074" t="s">
        <v>618</v>
      </c>
      <c r="BC353" s="1074" t="s">
        <v>618</v>
      </c>
      <c r="BD353" s="1074" t="s">
        <v>618</v>
      </c>
      <c r="BE353" s="1074" t="s">
        <v>618</v>
      </c>
      <c r="BF353" s="1074" t="s">
        <v>618</v>
      </c>
      <c r="BG353" s="1074" t="s">
        <v>618</v>
      </c>
      <c r="BH353" s="1074" t="s">
        <v>618</v>
      </c>
      <c r="BI353" s="1074" t="s">
        <v>618</v>
      </c>
      <c r="BJ353" s="1074" t="s">
        <v>618</v>
      </c>
      <c r="BK353" s="1074" t="s">
        <v>618</v>
      </c>
      <c r="BL353" s="1074" t="s">
        <v>618</v>
      </c>
    </row>
    <row r="355" spans="1:64" ht="14.5" customHeight="1">
      <c r="A355" s="1222" t="s">
        <v>771</v>
      </c>
      <c r="B355" s="1222"/>
      <c r="C355" s="1222"/>
      <c r="D355" s="1222"/>
      <c r="E355" s="1222"/>
      <c r="F355" s="1222"/>
      <c r="G355" s="1222"/>
      <c r="H355" s="1222"/>
      <c r="I355" s="1222"/>
      <c r="J355" s="1222"/>
      <c r="K355" s="1222"/>
    </row>
    <row r="356" spans="1:64" ht="31.5" customHeight="1" thickBot="1">
      <c r="A356" s="1130" t="s">
        <v>1</v>
      </c>
      <c r="B356" s="1126" t="s">
        <v>768</v>
      </c>
      <c r="C356" s="1166" t="s">
        <v>767</v>
      </c>
      <c r="D356" s="1166" t="s">
        <v>767</v>
      </c>
      <c r="E356" s="1166" t="s">
        <v>766</v>
      </c>
      <c r="F356" s="1166" t="s">
        <v>765</v>
      </c>
      <c r="G356" s="1166" t="s">
        <v>765</v>
      </c>
      <c r="H356" s="1126" t="s">
        <v>753</v>
      </c>
      <c r="I356" s="1126" t="s">
        <v>764</v>
      </c>
      <c r="J356" s="1126" t="s">
        <v>764</v>
      </c>
      <c r="K356" s="1126" t="s">
        <v>763</v>
      </c>
      <c r="L356" s="1126" t="s">
        <v>762</v>
      </c>
      <c r="M356" s="1126" t="s">
        <v>762</v>
      </c>
      <c r="N356" s="1166" t="s">
        <v>751</v>
      </c>
      <c r="O356" s="1166" t="s">
        <v>761</v>
      </c>
      <c r="P356" s="1167" t="s">
        <v>761</v>
      </c>
    </row>
    <row r="357" spans="1:64" ht="14.5" customHeight="1" thickBot="1">
      <c r="A357" s="1131" t="s">
        <v>1</v>
      </c>
      <c r="B357" s="170" t="s">
        <v>31</v>
      </c>
      <c r="C357" s="170" t="s">
        <v>32</v>
      </c>
      <c r="D357" s="171" t="s">
        <v>33</v>
      </c>
      <c r="E357" s="170" t="s">
        <v>31</v>
      </c>
      <c r="F357" s="170" t="s">
        <v>32</v>
      </c>
      <c r="G357" s="171" t="s">
        <v>33</v>
      </c>
      <c r="H357" s="170" t="s">
        <v>31</v>
      </c>
      <c r="I357" s="170" t="s">
        <v>32</v>
      </c>
      <c r="J357" s="171" t="s">
        <v>33</v>
      </c>
      <c r="K357" s="170" t="s">
        <v>31</v>
      </c>
      <c r="L357" s="170" t="s">
        <v>32</v>
      </c>
      <c r="M357" s="171" t="s">
        <v>33</v>
      </c>
      <c r="N357" s="170" t="s">
        <v>31</v>
      </c>
      <c r="O357" s="170" t="s">
        <v>32</v>
      </c>
      <c r="P357" s="170" t="s">
        <v>33</v>
      </c>
    </row>
    <row r="358" spans="1:64" ht="14.5" customHeight="1">
      <c r="A358" s="668" t="s">
        <v>2</v>
      </c>
      <c r="B358" s="665">
        <v>22.60659497948259</v>
      </c>
      <c r="C358" s="821">
        <v>2.4243675397373732</v>
      </c>
      <c r="D358" s="667">
        <v>297</v>
      </c>
      <c r="E358" s="665">
        <v>27.950952700436179</v>
      </c>
      <c r="F358" s="821">
        <v>2.807257772126162</v>
      </c>
      <c r="G358" s="667">
        <v>267</v>
      </c>
      <c r="H358" s="665">
        <v>44.441891519610621</v>
      </c>
      <c r="I358" s="821">
        <v>3.1152511568254471</v>
      </c>
      <c r="J358" s="667">
        <v>270</v>
      </c>
      <c r="K358" s="665">
        <v>62.378659086004227</v>
      </c>
      <c r="L358" s="821">
        <v>2.921758680310333</v>
      </c>
      <c r="M358" s="667">
        <v>283</v>
      </c>
      <c r="N358" s="665">
        <v>15.66830052691498</v>
      </c>
      <c r="O358" s="821">
        <v>2.371410780748302</v>
      </c>
      <c r="P358" s="663">
        <v>248</v>
      </c>
    </row>
    <row r="359" spans="1:64" ht="14.5" customHeight="1">
      <c r="A359" s="674" t="s">
        <v>3</v>
      </c>
      <c r="B359" s="671">
        <v>16.630188144431109</v>
      </c>
      <c r="C359" s="822">
        <v>2.2446357856456718</v>
      </c>
      <c r="D359" s="673">
        <v>264</v>
      </c>
      <c r="E359" s="671">
        <v>17.529872846854548</v>
      </c>
      <c r="F359" s="822">
        <v>2.560063251695496</v>
      </c>
      <c r="G359" s="673">
        <v>235</v>
      </c>
      <c r="H359" s="671">
        <v>72.84355445838932</v>
      </c>
      <c r="I359" s="822">
        <v>2.99626179752986</v>
      </c>
      <c r="J359" s="673">
        <v>244</v>
      </c>
      <c r="K359" s="671">
        <v>50.33502412912847</v>
      </c>
      <c r="L359" s="822">
        <v>3.3557083168895931</v>
      </c>
      <c r="M359" s="673">
        <v>237</v>
      </c>
      <c r="N359" s="671">
        <v>14.91673928341276</v>
      </c>
      <c r="O359" s="822">
        <v>2.498446541079165</v>
      </c>
      <c r="P359" s="669">
        <v>215</v>
      </c>
    </row>
    <row r="360" spans="1:64" ht="14.5" customHeight="1">
      <c r="A360" s="668" t="s">
        <v>20</v>
      </c>
      <c r="B360" s="665">
        <v>57.375194713883317</v>
      </c>
      <c r="C360" s="821">
        <v>7.3619023973919511</v>
      </c>
      <c r="D360" s="667">
        <v>47</v>
      </c>
      <c r="E360" s="665">
        <v>51.550766616890023</v>
      </c>
      <c r="F360" s="821">
        <v>8.6573243568981795</v>
      </c>
      <c r="G360" s="667">
        <v>34</v>
      </c>
      <c r="H360" s="665">
        <v>22.591183052556339</v>
      </c>
      <c r="I360" s="821">
        <v>7.5681055954606808</v>
      </c>
      <c r="J360" s="667">
        <v>33</v>
      </c>
      <c r="K360" s="665">
        <v>31.462958324388119</v>
      </c>
      <c r="L360" s="821">
        <v>8.3113985269617157</v>
      </c>
      <c r="M360" s="667">
        <v>33</v>
      </c>
      <c r="N360" s="665">
        <v>27.014433298072738</v>
      </c>
      <c r="O360" s="821">
        <v>8.1975191789249635</v>
      </c>
      <c r="P360" s="663">
        <v>31</v>
      </c>
    </row>
    <row r="361" spans="1:64" ht="14.5" customHeight="1">
      <c r="A361" s="674" t="s">
        <v>4</v>
      </c>
      <c r="B361" s="671">
        <v>21.717853029610922</v>
      </c>
      <c r="C361" s="822">
        <v>5.4285678442371772</v>
      </c>
      <c r="D361" s="673">
        <v>59</v>
      </c>
      <c r="E361" s="671">
        <v>34.172314695167863</v>
      </c>
      <c r="F361" s="822">
        <v>6.7617865589651496</v>
      </c>
      <c r="G361" s="673">
        <v>50</v>
      </c>
      <c r="H361" s="671">
        <v>89.479700705027568</v>
      </c>
      <c r="I361" s="822">
        <v>4.1500240450710066</v>
      </c>
      <c r="J361" s="673">
        <v>56</v>
      </c>
      <c r="K361" s="671">
        <v>31.647955732588411</v>
      </c>
      <c r="L361" s="822">
        <v>6.9177533320435654</v>
      </c>
      <c r="M361" s="673">
        <v>50</v>
      </c>
      <c r="N361" s="671">
        <v>26.68693101002863</v>
      </c>
      <c r="O361" s="822">
        <v>6.7614770646096511</v>
      </c>
      <c r="P361" s="669">
        <v>43</v>
      </c>
    </row>
    <row r="362" spans="1:64" ht="14.5" customHeight="1">
      <c r="A362" s="668" t="s">
        <v>5</v>
      </c>
      <c r="B362" s="692" t="s">
        <v>21</v>
      </c>
      <c r="C362" s="837" t="s">
        <v>21</v>
      </c>
      <c r="D362" s="693" t="s">
        <v>21</v>
      </c>
      <c r="E362" s="692" t="s">
        <v>21</v>
      </c>
      <c r="F362" s="837" t="s">
        <v>21</v>
      </c>
      <c r="G362" s="693" t="s">
        <v>21</v>
      </c>
      <c r="H362" s="692" t="s">
        <v>21</v>
      </c>
      <c r="I362" s="837" t="s">
        <v>21</v>
      </c>
      <c r="J362" s="693" t="s">
        <v>21</v>
      </c>
      <c r="K362" s="692" t="s">
        <v>21</v>
      </c>
      <c r="L362" s="837" t="s">
        <v>21</v>
      </c>
      <c r="M362" s="693" t="s">
        <v>21</v>
      </c>
      <c r="N362" s="692" t="s">
        <v>21</v>
      </c>
      <c r="O362" s="837" t="s">
        <v>21</v>
      </c>
      <c r="P362" s="691" t="s">
        <v>21</v>
      </c>
    </row>
    <row r="363" spans="1:64" ht="14.5" customHeight="1">
      <c r="A363" s="674" t="s">
        <v>6</v>
      </c>
      <c r="B363" s="678" t="s">
        <v>21</v>
      </c>
      <c r="C363" s="823" t="s">
        <v>21</v>
      </c>
      <c r="D363" s="679" t="s">
        <v>21</v>
      </c>
      <c r="E363" s="678" t="s">
        <v>21</v>
      </c>
      <c r="F363" s="823" t="s">
        <v>21</v>
      </c>
      <c r="G363" s="679" t="s">
        <v>21</v>
      </c>
      <c r="H363" s="678" t="s">
        <v>21</v>
      </c>
      <c r="I363" s="823" t="s">
        <v>21</v>
      </c>
      <c r="J363" s="679" t="s">
        <v>21</v>
      </c>
      <c r="K363" s="678" t="s">
        <v>21</v>
      </c>
      <c r="L363" s="823" t="s">
        <v>21</v>
      </c>
      <c r="M363" s="679" t="s">
        <v>21</v>
      </c>
      <c r="N363" s="678" t="s">
        <v>21</v>
      </c>
      <c r="O363" s="823" t="s">
        <v>21</v>
      </c>
      <c r="P363" s="677" t="s">
        <v>21</v>
      </c>
    </row>
    <row r="364" spans="1:64" ht="14.5" customHeight="1">
      <c r="A364" s="668" t="s">
        <v>7</v>
      </c>
      <c r="B364" s="665">
        <v>25.62138472435403</v>
      </c>
      <c r="C364" s="821">
        <v>3.8873937354938151</v>
      </c>
      <c r="D364" s="667">
        <v>122</v>
      </c>
      <c r="E364" s="665">
        <v>24.57935375826521</v>
      </c>
      <c r="F364" s="821">
        <v>4.2328448082506052</v>
      </c>
      <c r="G364" s="667">
        <v>106</v>
      </c>
      <c r="H364" s="665">
        <v>66.775958193262824</v>
      </c>
      <c r="I364" s="821">
        <v>4.6242383356880623</v>
      </c>
      <c r="J364" s="667">
        <v>115</v>
      </c>
      <c r="K364" s="665">
        <v>58.461911029404533</v>
      </c>
      <c r="L364" s="821">
        <v>4.8278733758611487</v>
      </c>
      <c r="M364" s="667">
        <v>107</v>
      </c>
      <c r="N364" s="665">
        <v>14.610709915095381</v>
      </c>
      <c r="O364" s="821">
        <v>3.7358706831680939</v>
      </c>
      <c r="P364" s="663">
        <v>97</v>
      </c>
    </row>
    <row r="365" spans="1:64" ht="14.5" customHeight="1">
      <c r="A365" s="674" t="s">
        <v>8</v>
      </c>
      <c r="B365" s="678" t="s">
        <v>21</v>
      </c>
      <c r="C365" s="823" t="s">
        <v>21</v>
      </c>
      <c r="D365" s="679" t="s">
        <v>21</v>
      </c>
      <c r="E365" s="678" t="s">
        <v>21</v>
      </c>
      <c r="F365" s="823" t="s">
        <v>21</v>
      </c>
      <c r="G365" s="679" t="s">
        <v>21</v>
      </c>
      <c r="H365" s="678" t="s">
        <v>21</v>
      </c>
      <c r="I365" s="823" t="s">
        <v>21</v>
      </c>
      <c r="J365" s="679" t="s">
        <v>21</v>
      </c>
      <c r="K365" s="678" t="s">
        <v>21</v>
      </c>
      <c r="L365" s="823" t="s">
        <v>21</v>
      </c>
      <c r="M365" s="679" t="s">
        <v>21</v>
      </c>
      <c r="N365" s="678" t="s">
        <v>21</v>
      </c>
      <c r="O365" s="823" t="s">
        <v>21</v>
      </c>
      <c r="P365" s="677" t="s">
        <v>21</v>
      </c>
    </row>
    <row r="366" spans="1:64" ht="14.5" customHeight="1">
      <c r="A366" s="668" t="s">
        <v>9</v>
      </c>
      <c r="B366" s="665">
        <v>33.222587814144312</v>
      </c>
      <c r="C366" s="821">
        <v>4.0812251366994934</v>
      </c>
      <c r="D366" s="667">
        <v>138</v>
      </c>
      <c r="E366" s="665">
        <v>44.785936433897447</v>
      </c>
      <c r="F366" s="821">
        <v>4.8086208886564838</v>
      </c>
      <c r="G366" s="667">
        <v>115</v>
      </c>
      <c r="H366" s="665">
        <v>65.745348096256123</v>
      </c>
      <c r="I366" s="821">
        <v>4.4484710483135377</v>
      </c>
      <c r="J366" s="667">
        <v>119</v>
      </c>
      <c r="K366" s="665">
        <v>43.384452181965891</v>
      </c>
      <c r="L366" s="821">
        <v>4.8335714085427179</v>
      </c>
      <c r="M366" s="667">
        <v>115</v>
      </c>
      <c r="N366" s="665">
        <v>25.041226232565851</v>
      </c>
      <c r="O366" s="821">
        <v>4.3787080839186201</v>
      </c>
      <c r="P366" s="663">
        <v>104</v>
      </c>
    </row>
    <row r="367" spans="1:64" ht="14.5" customHeight="1">
      <c r="A367" s="674" t="s">
        <v>10</v>
      </c>
      <c r="B367" s="671">
        <v>26.358773697021551</v>
      </c>
      <c r="C367" s="822">
        <v>2.597938325877053</v>
      </c>
      <c r="D367" s="673">
        <v>287</v>
      </c>
      <c r="E367" s="671">
        <v>22.090285164572489</v>
      </c>
      <c r="F367" s="822">
        <v>2.6364924160664192</v>
      </c>
      <c r="G367" s="673">
        <v>274</v>
      </c>
      <c r="H367" s="671">
        <v>49.763031209619122</v>
      </c>
      <c r="I367" s="822">
        <v>3.0934566221247071</v>
      </c>
      <c r="J367" s="673">
        <v>277</v>
      </c>
      <c r="K367" s="671">
        <v>76.714703513488018</v>
      </c>
      <c r="L367" s="822">
        <v>2.4330603377078228</v>
      </c>
      <c r="M367" s="673">
        <v>289</v>
      </c>
      <c r="N367" s="671">
        <v>16.904154882401262</v>
      </c>
      <c r="O367" s="822">
        <v>2.4688273830498368</v>
      </c>
      <c r="P367" s="669">
        <v>250</v>
      </c>
    </row>
    <row r="368" spans="1:64" ht="14.5" customHeight="1">
      <c r="A368" s="668" t="s">
        <v>11</v>
      </c>
      <c r="B368" s="665">
        <v>17.44279075300522</v>
      </c>
      <c r="C368" s="821">
        <v>3.954204369896086</v>
      </c>
      <c r="D368" s="667">
        <v>108</v>
      </c>
      <c r="E368" s="665">
        <v>27.25770559138935</v>
      </c>
      <c r="F368" s="821">
        <v>4.6698796314277899</v>
      </c>
      <c r="G368" s="667">
        <v>98</v>
      </c>
      <c r="H368" s="665">
        <v>66.661860341828685</v>
      </c>
      <c r="I368" s="821">
        <v>4.8184166197726297</v>
      </c>
      <c r="J368" s="667">
        <v>102</v>
      </c>
      <c r="K368" s="665">
        <v>44.634793805362563</v>
      </c>
      <c r="L368" s="821">
        <v>5.309829384468066</v>
      </c>
      <c r="M368" s="667">
        <v>96</v>
      </c>
      <c r="N368" s="665">
        <v>22.232643667136848</v>
      </c>
      <c r="O368" s="821">
        <v>4.7419739490282202</v>
      </c>
      <c r="P368" s="663">
        <v>93</v>
      </c>
    </row>
    <row r="369" spans="1:16" ht="14.5" customHeight="1">
      <c r="A369" s="674" t="s">
        <v>12</v>
      </c>
      <c r="B369" s="678" t="s">
        <v>21</v>
      </c>
      <c r="C369" s="823" t="s">
        <v>21</v>
      </c>
      <c r="D369" s="679" t="s">
        <v>21</v>
      </c>
      <c r="E369" s="678" t="s">
        <v>21</v>
      </c>
      <c r="F369" s="823" t="s">
        <v>21</v>
      </c>
      <c r="G369" s="679" t="s">
        <v>21</v>
      </c>
      <c r="H369" s="678" t="s">
        <v>21</v>
      </c>
      <c r="I369" s="823" t="s">
        <v>21</v>
      </c>
      <c r="J369" s="679" t="s">
        <v>21</v>
      </c>
      <c r="K369" s="678" t="s">
        <v>21</v>
      </c>
      <c r="L369" s="823" t="s">
        <v>21</v>
      </c>
      <c r="M369" s="679" t="s">
        <v>21</v>
      </c>
      <c r="N369" s="678" t="s">
        <v>21</v>
      </c>
      <c r="O369" s="823" t="s">
        <v>21</v>
      </c>
      <c r="P369" s="677" t="s">
        <v>21</v>
      </c>
    </row>
    <row r="370" spans="1:16" ht="14.5" customHeight="1">
      <c r="A370" s="668" t="s">
        <v>13</v>
      </c>
      <c r="B370" s="665">
        <v>25.190990449945499</v>
      </c>
      <c r="C370" s="821">
        <v>4.3850262221675997</v>
      </c>
      <c r="D370" s="667">
        <v>100</v>
      </c>
      <c r="E370" s="665">
        <v>29.72823226556444</v>
      </c>
      <c r="F370" s="821">
        <v>4.8729665148331343</v>
      </c>
      <c r="G370" s="667">
        <v>94</v>
      </c>
      <c r="H370" s="665">
        <v>74.17645769370975</v>
      </c>
      <c r="I370" s="821">
        <v>4.736637854452856</v>
      </c>
      <c r="J370" s="667">
        <v>97</v>
      </c>
      <c r="K370" s="665">
        <v>36.850603104529057</v>
      </c>
      <c r="L370" s="821">
        <v>5.2687054333529426</v>
      </c>
      <c r="M370" s="667">
        <v>97</v>
      </c>
      <c r="N370" s="665">
        <v>6.5826783966703699</v>
      </c>
      <c r="O370" s="821">
        <v>2.437981682080812</v>
      </c>
      <c r="P370" s="663">
        <v>86</v>
      </c>
    </row>
    <row r="371" spans="1:16" ht="14.5" customHeight="1">
      <c r="A371" s="674" t="s">
        <v>14</v>
      </c>
      <c r="B371" s="678" t="s">
        <v>21</v>
      </c>
      <c r="C371" s="823" t="s">
        <v>21</v>
      </c>
      <c r="D371" s="679" t="s">
        <v>21</v>
      </c>
      <c r="E371" s="678" t="s">
        <v>21</v>
      </c>
      <c r="F371" s="823" t="s">
        <v>21</v>
      </c>
      <c r="G371" s="679" t="s">
        <v>21</v>
      </c>
      <c r="H371" s="678" t="s">
        <v>21</v>
      </c>
      <c r="I371" s="823" t="s">
        <v>21</v>
      </c>
      <c r="J371" s="679" t="s">
        <v>21</v>
      </c>
      <c r="K371" s="678" t="s">
        <v>21</v>
      </c>
      <c r="L371" s="823" t="s">
        <v>21</v>
      </c>
      <c r="M371" s="679" t="s">
        <v>21</v>
      </c>
      <c r="N371" s="678" t="s">
        <v>21</v>
      </c>
      <c r="O371" s="823" t="s">
        <v>21</v>
      </c>
      <c r="P371" s="677" t="s">
        <v>21</v>
      </c>
    </row>
    <row r="372" spans="1:16" ht="14.5" customHeight="1">
      <c r="A372" s="668" t="s">
        <v>15</v>
      </c>
      <c r="B372" s="692" t="s">
        <v>21</v>
      </c>
      <c r="C372" s="837" t="s">
        <v>21</v>
      </c>
      <c r="D372" s="693" t="s">
        <v>21</v>
      </c>
      <c r="E372" s="692" t="s">
        <v>21</v>
      </c>
      <c r="F372" s="837" t="s">
        <v>21</v>
      </c>
      <c r="G372" s="693" t="s">
        <v>21</v>
      </c>
      <c r="H372" s="692" t="s">
        <v>21</v>
      </c>
      <c r="I372" s="837" t="s">
        <v>21</v>
      </c>
      <c r="J372" s="693" t="s">
        <v>21</v>
      </c>
      <c r="K372" s="692" t="s">
        <v>21</v>
      </c>
      <c r="L372" s="837" t="s">
        <v>21</v>
      </c>
      <c r="M372" s="693" t="s">
        <v>21</v>
      </c>
      <c r="N372" s="692" t="s">
        <v>21</v>
      </c>
      <c r="O372" s="837" t="s">
        <v>21</v>
      </c>
      <c r="P372" s="691" t="s">
        <v>21</v>
      </c>
    </row>
    <row r="373" spans="1:16" ht="14.5" customHeight="1" thickBot="1">
      <c r="A373" s="662" t="s">
        <v>16</v>
      </c>
      <c r="B373" s="660">
        <v>15.40432274344338</v>
      </c>
      <c r="C373" s="820">
        <v>4.8515318037104613</v>
      </c>
      <c r="D373" s="661">
        <v>54</v>
      </c>
      <c r="E373" s="660">
        <v>24.481668170357931</v>
      </c>
      <c r="F373" s="820">
        <v>6.2237978032099557</v>
      </c>
      <c r="G373" s="661">
        <v>51</v>
      </c>
      <c r="H373" s="660">
        <v>78.071716794790049</v>
      </c>
      <c r="I373" s="820">
        <v>5.8747004099345848</v>
      </c>
      <c r="J373" s="661">
        <v>54</v>
      </c>
      <c r="K373" s="660">
        <v>49.336815353013783</v>
      </c>
      <c r="L373" s="820">
        <v>7.2176798163846714</v>
      </c>
      <c r="M373" s="661">
        <v>50</v>
      </c>
      <c r="N373" s="660">
        <v>14.74939600723653</v>
      </c>
      <c r="O373" s="820">
        <v>5.6340937533059883</v>
      </c>
      <c r="P373" s="658">
        <v>44</v>
      </c>
    </row>
    <row r="374" spans="1:16" ht="14.5" customHeight="1">
      <c r="A374" s="657" t="s">
        <v>17</v>
      </c>
      <c r="B374" s="655">
        <v>23.880662476321248</v>
      </c>
      <c r="C374" s="819">
        <v>1.190715339383839</v>
      </c>
      <c r="D374" s="656">
        <v>1319</v>
      </c>
      <c r="E374" s="655">
        <v>27.11955416895886</v>
      </c>
      <c r="F374" s="819">
        <v>1.3424938161898741</v>
      </c>
      <c r="G374" s="656">
        <v>1187</v>
      </c>
      <c r="H374" s="655">
        <v>56.019224485583877</v>
      </c>
      <c r="I374" s="819">
        <v>1.4922091604001231</v>
      </c>
      <c r="J374" s="656">
        <v>1214</v>
      </c>
      <c r="K374" s="655">
        <v>59.443920850931342</v>
      </c>
      <c r="L374" s="819">
        <v>1.4462959900132131</v>
      </c>
      <c r="M374" s="656">
        <v>1216</v>
      </c>
      <c r="N374" s="655">
        <v>17.639997704009868</v>
      </c>
      <c r="O374" s="819">
        <v>1.227813285726933</v>
      </c>
      <c r="P374" s="653">
        <v>1083</v>
      </c>
    </row>
    <row r="375" spans="1:16" ht="14.5" customHeight="1">
      <c r="A375" s="657" t="s">
        <v>18</v>
      </c>
      <c r="B375" s="655">
        <v>24.64949086602638</v>
      </c>
      <c r="C375" s="819">
        <v>2.367635883503084</v>
      </c>
      <c r="D375" s="656">
        <v>343</v>
      </c>
      <c r="E375" s="655">
        <v>33.355526572598947</v>
      </c>
      <c r="F375" s="819">
        <v>2.852770383415649</v>
      </c>
      <c r="G375" s="656">
        <v>301</v>
      </c>
      <c r="H375" s="655">
        <v>72.045762848550766</v>
      </c>
      <c r="I375" s="819">
        <v>2.653081439431979</v>
      </c>
      <c r="J375" s="656">
        <v>310</v>
      </c>
      <c r="K375" s="655">
        <v>38.240066653018758</v>
      </c>
      <c r="L375" s="819">
        <v>3.0390433387307461</v>
      </c>
      <c r="M375" s="656">
        <v>297</v>
      </c>
      <c r="N375" s="655">
        <v>14.955026489714809</v>
      </c>
      <c r="O375" s="819">
        <v>2.3513617905926378</v>
      </c>
      <c r="P375" s="653">
        <v>264</v>
      </c>
    </row>
    <row r="376" spans="1:16" ht="14.5" customHeight="1">
      <c r="A376" s="652" t="s">
        <v>19</v>
      </c>
      <c r="B376" s="650">
        <v>24.04475504354593</v>
      </c>
      <c r="C376" s="818">
        <v>1.0641507943246979</v>
      </c>
      <c r="D376" s="651">
        <v>1662</v>
      </c>
      <c r="E376" s="650">
        <v>28.41893224483772</v>
      </c>
      <c r="F376" s="818">
        <v>1.2192172777520121</v>
      </c>
      <c r="G376" s="651">
        <v>1488</v>
      </c>
      <c r="H376" s="650">
        <v>59.398051846901097</v>
      </c>
      <c r="I376" s="818">
        <v>1.3201536230739681</v>
      </c>
      <c r="J376" s="651">
        <v>1524</v>
      </c>
      <c r="K376" s="650">
        <v>55.173923178117093</v>
      </c>
      <c r="L376" s="818">
        <v>1.3271105690522951</v>
      </c>
      <c r="M376" s="651">
        <v>1513</v>
      </c>
      <c r="N376" s="650">
        <v>17.101503517425769</v>
      </c>
      <c r="O376" s="818">
        <v>1.089509213288713</v>
      </c>
      <c r="P376" s="648">
        <v>1347</v>
      </c>
    </row>
    <row r="377" spans="1:16" ht="14.5" customHeight="1">
      <c r="A377" s="1074" t="s">
        <v>760</v>
      </c>
      <c r="B377" s="1074" t="s">
        <v>759</v>
      </c>
      <c r="C377" s="1074" t="s">
        <v>759</v>
      </c>
      <c r="D377" s="1074" t="s">
        <v>759</v>
      </c>
      <c r="E377" s="1074" t="s">
        <v>759</v>
      </c>
      <c r="F377" s="1074" t="s">
        <v>759</v>
      </c>
      <c r="G377" s="1074" t="s">
        <v>759</v>
      </c>
      <c r="H377" s="1074" t="s">
        <v>759</v>
      </c>
      <c r="I377" s="1074" t="s">
        <v>759</v>
      </c>
      <c r="J377" s="1074" t="s">
        <v>759</v>
      </c>
      <c r="K377" s="1074" t="s">
        <v>759</v>
      </c>
      <c r="L377" s="1074" t="s">
        <v>759</v>
      </c>
      <c r="M377" s="1074" t="s">
        <v>759</v>
      </c>
      <c r="N377" s="1074" t="s">
        <v>759</v>
      </c>
      <c r="O377" s="1074" t="s">
        <v>759</v>
      </c>
      <c r="P377" s="1074" t="s">
        <v>759</v>
      </c>
    </row>
    <row r="378" spans="1:16" s="284" customFormat="1" ht="28.5" customHeight="1">
      <c r="A378" s="1076" t="s">
        <v>188</v>
      </c>
      <c r="B378" s="1076" t="s">
        <v>41</v>
      </c>
      <c r="C378" s="1076" t="s">
        <v>41</v>
      </c>
      <c r="D378" s="1076" t="s">
        <v>41</v>
      </c>
      <c r="E378" s="1076" t="s">
        <v>41</v>
      </c>
      <c r="F378" s="1076" t="s">
        <v>41</v>
      </c>
      <c r="G378" s="1076" t="s">
        <v>41</v>
      </c>
      <c r="H378" s="1076" t="s">
        <v>41</v>
      </c>
      <c r="I378" s="1076" t="s">
        <v>41</v>
      </c>
      <c r="J378" s="1076" t="s">
        <v>41</v>
      </c>
      <c r="K378" s="1076" t="s">
        <v>41</v>
      </c>
      <c r="L378" s="1076" t="s">
        <v>41</v>
      </c>
      <c r="M378" s="1076" t="s">
        <v>41</v>
      </c>
      <c r="N378" s="1076" t="s">
        <v>41</v>
      </c>
      <c r="O378" s="1076" t="s">
        <v>41</v>
      </c>
      <c r="P378" s="1076" t="s">
        <v>41</v>
      </c>
    </row>
    <row r="379" spans="1:16" ht="14.5" customHeight="1">
      <c r="A379" s="1074" t="s">
        <v>177</v>
      </c>
      <c r="B379" s="1074" t="s">
        <v>770</v>
      </c>
      <c r="C379" s="1074" t="s">
        <v>770</v>
      </c>
      <c r="D379" s="1074" t="s">
        <v>770</v>
      </c>
      <c r="E379" s="1074" t="s">
        <v>770</v>
      </c>
      <c r="F379" s="1074" t="s">
        <v>770</v>
      </c>
      <c r="G379" s="1074" t="s">
        <v>770</v>
      </c>
      <c r="H379" s="1074" t="s">
        <v>770</v>
      </c>
      <c r="I379" s="1074" t="s">
        <v>770</v>
      </c>
      <c r="J379" s="1074" t="s">
        <v>770</v>
      </c>
      <c r="K379" s="1074" t="s">
        <v>770</v>
      </c>
      <c r="L379" s="1074" t="s">
        <v>770</v>
      </c>
      <c r="M379" s="1074" t="s">
        <v>770</v>
      </c>
      <c r="N379" s="1074" t="s">
        <v>770</v>
      </c>
      <c r="O379" s="1074" t="s">
        <v>770</v>
      </c>
      <c r="P379" s="1074" t="s">
        <v>770</v>
      </c>
    </row>
    <row r="381" spans="1:16" ht="14.5" customHeight="1">
      <c r="A381" s="1129" t="s">
        <v>769</v>
      </c>
      <c r="B381" s="1222"/>
      <c r="C381" s="1222"/>
      <c r="D381" s="1222"/>
      <c r="E381" s="1222"/>
      <c r="F381" s="1222"/>
      <c r="G381" s="1222"/>
      <c r="H381" s="1222"/>
      <c r="I381" s="1222"/>
      <c r="J381" s="1222"/>
      <c r="K381" s="1222"/>
      <c r="L381" s="1222"/>
      <c r="M381" s="1222"/>
      <c r="N381" s="1222"/>
      <c r="O381" s="1222"/>
      <c r="P381" s="1222"/>
    </row>
    <row r="382" spans="1:16" s="284" customFormat="1" ht="31.5" customHeight="1">
      <c r="A382" s="974"/>
      <c r="B382" s="1126" t="s">
        <v>768</v>
      </c>
      <c r="C382" s="1126" t="s">
        <v>767</v>
      </c>
      <c r="D382" s="1126" t="s">
        <v>767</v>
      </c>
      <c r="E382" s="1126" t="s">
        <v>766</v>
      </c>
      <c r="F382" s="1126" t="s">
        <v>765</v>
      </c>
      <c r="G382" s="1126" t="s">
        <v>765</v>
      </c>
      <c r="H382" s="1126" t="s">
        <v>753</v>
      </c>
      <c r="I382" s="1126" t="s">
        <v>764</v>
      </c>
      <c r="J382" s="1126" t="s">
        <v>764</v>
      </c>
      <c r="K382" s="1126" t="s">
        <v>763</v>
      </c>
      <c r="L382" s="1126" t="s">
        <v>762</v>
      </c>
      <c r="M382" s="1126" t="s">
        <v>762</v>
      </c>
      <c r="N382" s="1126" t="s">
        <v>751</v>
      </c>
      <c r="O382" s="1126" t="s">
        <v>761</v>
      </c>
      <c r="P382" s="1127" t="s">
        <v>761</v>
      </c>
    </row>
    <row r="383" spans="1:16" ht="14.5" customHeight="1" thickBot="1">
      <c r="A383" s="835"/>
      <c r="B383" s="170" t="s">
        <v>31</v>
      </c>
      <c r="C383" s="170" t="s">
        <v>32</v>
      </c>
      <c r="D383" s="171" t="s">
        <v>33</v>
      </c>
      <c r="E383" s="170" t="s">
        <v>31</v>
      </c>
      <c r="F383" s="170" t="s">
        <v>32</v>
      </c>
      <c r="G383" s="171" t="s">
        <v>33</v>
      </c>
      <c r="H383" s="170" t="s">
        <v>31</v>
      </c>
      <c r="I383" s="170" t="s">
        <v>32</v>
      </c>
      <c r="J383" s="171" t="s">
        <v>33</v>
      </c>
      <c r="K383" s="170" t="s">
        <v>31</v>
      </c>
      <c r="L383" s="170" t="s">
        <v>32</v>
      </c>
      <c r="M383" s="171" t="s">
        <v>33</v>
      </c>
      <c r="N383" s="170" t="s">
        <v>31</v>
      </c>
      <c r="O383" s="170" t="s">
        <v>32</v>
      </c>
      <c r="P383" s="170" t="s">
        <v>33</v>
      </c>
    </row>
    <row r="384" spans="1:16" ht="14.5" customHeight="1">
      <c r="A384" s="668" t="s">
        <v>118</v>
      </c>
      <c r="B384" s="665">
        <v>23.944902108997031</v>
      </c>
      <c r="C384" s="821">
        <v>1.7213634618550779</v>
      </c>
      <c r="D384" s="667">
        <v>632</v>
      </c>
      <c r="E384" s="665">
        <v>29.172400637555409</v>
      </c>
      <c r="F384" s="821">
        <v>1.970520837648466</v>
      </c>
      <c r="G384" s="667">
        <v>569</v>
      </c>
      <c r="H384" s="665">
        <v>78.226168703931762</v>
      </c>
      <c r="I384" s="821">
        <v>1.7308373188044279</v>
      </c>
      <c r="J384" s="667">
        <v>594</v>
      </c>
      <c r="K384" s="665">
        <v>16.285801778240891</v>
      </c>
      <c r="L384" s="821">
        <v>1.6741212440722431</v>
      </c>
      <c r="M384" s="667">
        <v>550</v>
      </c>
      <c r="N384" s="665">
        <v>17.356369161516859</v>
      </c>
      <c r="O384" s="821">
        <v>1.825737159571438</v>
      </c>
      <c r="P384" s="663">
        <v>519</v>
      </c>
    </row>
    <row r="385" spans="1:16" ht="14.5" customHeight="1">
      <c r="A385" s="674" t="s">
        <v>184</v>
      </c>
      <c r="B385" s="671">
        <v>22.22897899124726</v>
      </c>
      <c r="C385" s="822">
        <v>1.914618749589744</v>
      </c>
      <c r="D385" s="673">
        <v>492</v>
      </c>
      <c r="E385" s="671">
        <v>24.095877896085369</v>
      </c>
      <c r="F385" s="822">
        <v>2.0789917627917198</v>
      </c>
      <c r="G385" s="673">
        <v>453</v>
      </c>
      <c r="H385" s="671">
        <v>42.166893864700398</v>
      </c>
      <c r="I385" s="822">
        <v>2.366162932924309</v>
      </c>
      <c r="J385" s="673">
        <v>458</v>
      </c>
      <c r="K385" s="671">
        <v>87.304181131337771</v>
      </c>
      <c r="L385" s="822">
        <v>1.531188781018183</v>
      </c>
      <c r="M385" s="673">
        <v>491</v>
      </c>
      <c r="N385" s="671">
        <v>17.327336060110959</v>
      </c>
      <c r="O385" s="822">
        <v>1.923843975674874</v>
      </c>
      <c r="P385" s="669">
        <v>415</v>
      </c>
    </row>
    <row r="386" spans="1:16" ht="14.5" customHeight="1">
      <c r="A386" s="686" t="s">
        <v>183</v>
      </c>
      <c r="B386" s="684">
        <v>26.183302584955069</v>
      </c>
      <c r="C386" s="832">
        <v>1.878766452838607</v>
      </c>
      <c r="D386" s="685">
        <v>538</v>
      </c>
      <c r="E386" s="684">
        <v>32.501803673759618</v>
      </c>
      <c r="F386" s="832">
        <v>2.2687455995244332</v>
      </c>
      <c r="G386" s="685">
        <v>465</v>
      </c>
      <c r="H386" s="684">
        <v>58.356529372603703</v>
      </c>
      <c r="I386" s="832">
        <v>2.341613724935645</v>
      </c>
      <c r="J386" s="685">
        <v>472</v>
      </c>
      <c r="K386" s="684">
        <v>54.798197576578602</v>
      </c>
      <c r="L386" s="832">
        <v>2.3809170423783219</v>
      </c>
      <c r="M386" s="685">
        <v>472</v>
      </c>
      <c r="N386" s="684">
        <v>16.53228995153961</v>
      </c>
      <c r="O386" s="832">
        <v>1.8828903075100589</v>
      </c>
      <c r="P386" s="682">
        <v>413</v>
      </c>
    </row>
    <row r="387" spans="1:16" ht="14.5" customHeight="1">
      <c r="A387" s="674" t="s">
        <v>182</v>
      </c>
      <c r="B387" s="671">
        <v>7.0148080658344441</v>
      </c>
      <c r="C387" s="822">
        <v>1.1369502610287701</v>
      </c>
      <c r="D387" s="673">
        <v>560</v>
      </c>
      <c r="E387" s="671">
        <v>27.27563620333019</v>
      </c>
      <c r="F387" s="822">
        <v>2.0558132132268612</v>
      </c>
      <c r="G387" s="673">
        <v>501</v>
      </c>
      <c r="H387" s="671">
        <v>61.101797376688587</v>
      </c>
      <c r="I387" s="822">
        <v>2.22533389307495</v>
      </c>
      <c r="J387" s="673">
        <v>516</v>
      </c>
      <c r="K387" s="671">
        <v>58.616568405396698</v>
      </c>
      <c r="L387" s="822">
        <v>2.2637775469448802</v>
      </c>
      <c r="M387" s="673">
        <v>511</v>
      </c>
      <c r="N387" s="671">
        <v>16.007912255997748</v>
      </c>
      <c r="O387" s="822">
        <v>1.8372606069797239</v>
      </c>
      <c r="P387" s="669">
        <v>451</v>
      </c>
    </row>
    <row r="388" spans="1:16" ht="14.5" customHeight="1">
      <c r="A388" s="668" t="s">
        <v>181</v>
      </c>
      <c r="B388" s="665">
        <v>18.185587971490879</v>
      </c>
      <c r="C388" s="821">
        <v>1.5919424117733409</v>
      </c>
      <c r="D388" s="667">
        <v>625</v>
      </c>
      <c r="E388" s="665">
        <v>27.93955004393273</v>
      </c>
      <c r="F388" s="821">
        <v>1.958991424454182</v>
      </c>
      <c r="G388" s="667">
        <v>570</v>
      </c>
      <c r="H388" s="665">
        <v>59.683398887408252</v>
      </c>
      <c r="I388" s="821">
        <v>2.134346176549875</v>
      </c>
      <c r="J388" s="667">
        <v>584</v>
      </c>
      <c r="K388" s="665">
        <v>54.561178528247133</v>
      </c>
      <c r="L388" s="821">
        <v>2.137097680042519</v>
      </c>
      <c r="M388" s="667">
        <v>582</v>
      </c>
      <c r="N388" s="665">
        <v>17.17220374494153</v>
      </c>
      <c r="O388" s="821">
        <v>1.76779303961909</v>
      </c>
      <c r="P388" s="663">
        <v>524</v>
      </c>
    </row>
    <row r="389" spans="1:16" ht="14.5" customHeight="1" thickBot="1">
      <c r="A389" s="662" t="s">
        <v>180</v>
      </c>
      <c r="B389" s="660">
        <v>57.223018862354003</v>
      </c>
      <c r="C389" s="820">
        <v>2.4186957518888481</v>
      </c>
      <c r="D389" s="661">
        <v>468</v>
      </c>
      <c r="E389" s="660">
        <v>30.91995941246708</v>
      </c>
      <c r="F389" s="820">
        <v>2.402764705678972</v>
      </c>
      <c r="G389" s="661">
        <v>409</v>
      </c>
      <c r="H389" s="660">
        <v>56.100799955830887</v>
      </c>
      <c r="I389" s="820">
        <v>2.56563715885054</v>
      </c>
      <c r="J389" s="661">
        <v>416</v>
      </c>
      <c r="K389" s="660">
        <v>51.158586353330371</v>
      </c>
      <c r="L389" s="820">
        <v>2.5711621034764298</v>
      </c>
      <c r="M389" s="661">
        <v>412</v>
      </c>
      <c r="N389" s="660">
        <v>19.041937194070581</v>
      </c>
      <c r="O389" s="820">
        <v>2.1401452187545851</v>
      </c>
      <c r="P389" s="658">
        <v>364</v>
      </c>
    </row>
    <row r="390" spans="1:16" ht="14.5" customHeight="1">
      <c r="A390" s="652" t="s">
        <v>47</v>
      </c>
      <c r="B390" s="650">
        <v>24.04475504354593</v>
      </c>
      <c r="C390" s="818">
        <v>1.0641507943246979</v>
      </c>
      <c r="D390" s="651">
        <v>1662</v>
      </c>
      <c r="E390" s="650">
        <v>28.41893224483772</v>
      </c>
      <c r="F390" s="818">
        <v>1.2192172777520121</v>
      </c>
      <c r="G390" s="651">
        <v>1488</v>
      </c>
      <c r="H390" s="650">
        <v>59.398051846901097</v>
      </c>
      <c r="I390" s="818">
        <v>1.3201536230739681</v>
      </c>
      <c r="J390" s="651">
        <v>1524</v>
      </c>
      <c r="K390" s="650">
        <v>55.173923178117093</v>
      </c>
      <c r="L390" s="818">
        <v>1.3271105690522951</v>
      </c>
      <c r="M390" s="651">
        <v>1513</v>
      </c>
      <c r="N390" s="650">
        <v>17.101503517425769</v>
      </c>
      <c r="O390" s="818">
        <v>1.089509213288713</v>
      </c>
      <c r="P390" s="648">
        <v>1347</v>
      </c>
    </row>
    <row r="391" spans="1:16" ht="14.5" customHeight="1">
      <c r="A391" s="1074" t="s">
        <v>760</v>
      </c>
      <c r="B391" s="1074" t="s">
        <v>759</v>
      </c>
      <c r="C391" s="1074" t="s">
        <v>759</v>
      </c>
      <c r="D391" s="1074" t="s">
        <v>759</v>
      </c>
      <c r="E391" s="1074" t="s">
        <v>759</v>
      </c>
      <c r="F391" s="1074" t="s">
        <v>759</v>
      </c>
      <c r="G391" s="1074" t="s">
        <v>759</v>
      </c>
      <c r="H391" s="1074" t="s">
        <v>759</v>
      </c>
      <c r="I391" s="1074" t="s">
        <v>759</v>
      </c>
      <c r="J391" s="1074" t="s">
        <v>759</v>
      </c>
      <c r="K391" s="1074" t="s">
        <v>759</v>
      </c>
      <c r="L391" s="1074" t="s">
        <v>759</v>
      </c>
      <c r="M391" s="1074" t="s">
        <v>759</v>
      </c>
      <c r="N391" s="1074" t="s">
        <v>759</v>
      </c>
      <c r="O391" s="1074" t="s">
        <v>759</v>
      </c>
      <c r="P391" s="1074" t="s">
        <v>759</v>
      </c>
    </row>
    <row r="392" spans="1:16" ht="14.5" customHeight="1">
      <c r="A392" s="1074" t="s">
        <v>403</v>
      </c>
      <c r="B392" s="1074" t="s">
        <v>41</v>
      </c>
      <c r="C392" s="1074" t="s">
        <v>41</v>
      </c>
      <c r="D392" s="1074" t="s">
        <v>41</v>
      </c>
      <c r="E392" s="1074" t="s">
        <v>41</v>
      </c>
      <c r="F392" s="1074" t="s">
        <v>41</v>
      </c>
      <c r="G392" s="1074" t="s">
        <v>41</v>
      </c>
      <c r="H392" s="1074" t="s">
        <v>41</v>
      </c>
      <c r="I392" s="1074" t="s">
        <v>41</v>
      </c>
      <c r="J392" s="1074" t="s">
        <v>41</v>
      </c>
      <c r="K392" s="1074" t="s">
        <v>41</v>
      </c>
      <c r="L392" s="1074" t="s">
        <v>41</v>
      </c>
      <c r="M392" s="1074" t="s">
        <v>41</v>
      </c>
      <c r="N392" s="1074" t="s">
        <v>41</v>
      </c>
      <c r="O392" s="1074" t="s">
        <v>41</v>
      </c>
      <c r="P392" s="1074" t="s">
        <v>41</v>
      </c>
    </row>
    <row r="393" spans="1:16" ht="14.5" customHeight="1">
      <c r="A393" s="1074" t="s">
        <v>177</v>
      </c>
      <c r="B393" s="1074" t="s">
        <v>758</v>
      </c>
      <c r="C393" s="1074" t="s">
        <v>758</v>
      </c>
      <c r="D393" s="1074" t="s">
        <v>758</v>
      </c>
      <c r="E393" s="1074" t="s">
        <v>758</v>
      </c>
      <c r="F393" s="1074" t="s">
        <v>758</v>
      </c>
      <c r="G393" s="1074" t="s">
        <v>758</v>
      </c>
      <c r="H393" s="1074" t="s">
        <v>758</v>
      </c>
      <c r="I393" s="1074" t="s">
        <v>758</v>
      </c>
      <c r="J393" s="1074" t="s">
        <v>758</v>
      </c>
      <c r="K393" s="1074" t="s">
        <v>758</v>
      </c>
      <c r="L393" s="1074" t="s">
        <v>758</v>
      </c>
      <c r="M393" s="1074" t="s">
        <v>758</v>
      </c>
      <c r="N393" s="1074" t="s">
        <v>758</v>
      </c>
      <c r="O393" s="1074" t="s">
        <v>758</v>
      </c>
      <c r="P393" s="1074" t="s">
        <v>758</v>
      </c>
    </row>
    <row r="395" spans="1:16" ht="14.5" customHeight="1">
      <c r="A395" s="1222" t="s">
        <v>757</v>
      </c>
      <c r="B395" s="1222"/>
      <c r="C395" s="1222"/>
      <c r="D395" s="1222"/>
      <c r="E395" s="1222"/>
      <c r="F395" s="1222"/>
      <c r="G395" s="1222"/>
      <c r="H395" s="1222"/>
      <c r="I395" s="1222"/>
      <c r="J395" s="1222"/>
      <c r="K395" s="1222"/>
      <c r="L395" s="1222"/>
      <c r="M395" s="1222"/>
    </row>
    <row r="396" spans="1:16" s="284" customFormat="1" ht="31.5" customHeight="1" thickBot="1">
      <c r="A396" s="1130" t="s">
        <v>1</v>
      </c>
      <c r="B396" s="1126" t="s">
        <v>756</v>
      </c>
      <c r="C396" s="1126" t="s">
        <v>314</v>
      </c>
      <c r="D396" s="1126" t="s">
        <v>314</v>
      </c>
      <c r="E396" s="1126" t="s">
        <v>755</v>
      </c>
      <c r="F396" s="1126" t="s">
        <v>754</v>
      </c>
      <c r="G396" s="1126" t="s">
        <v>754</v>
      </c>
      <c r="H396" s="1126" t="s">
        <v>753</v>
      </c>
      <c r="I396" s="1126" t="s">
        <v>752</v>
      </c>
      <c r="J396" s="1126" t="s">
        <v>752</v>
      </c>
      <c r="K396" s="1126" t="s">
        <v>751</v>
      </c>
      <c r="L396" s="1126" t="s">
        <v>319</v>
      </c>
      <c r="M396" s="1126" t="s">
        <v>319</v>
      </c>
      <c r="N396" s="1126" t="s">
        <v>750</v>
      </c>
      <c r="O396" s="1126" t="s">
        <v>749</v>
      </c>
      <c r="P396" s="1127" t="s">
        <v>749</v>
      </c>
    </row>
    <row r="397" spans="1:16" ht="14.5" customHeight="1" thickBot="1">
      <c r="A397" s="1131" t="s">
        <v>1</v>
      </c>
      <c r="B397" s="170" t="s">
        <v>31</v>
      </c>
      <c r="C397" s="170" t="s">
        <v>32</v>
      </c>
      <c r="D397" s="171" t="s">
        <v>33</v>
      </c>
      <c r="E397" s="170" t="s">
        <v>31</v>
      </c>
      <c r="F397" s="170" t="s">
        <v>32</v>
      </c>
      <c r="G397" s="171" t="s">
        <v>33</v>
      </c>
      <c r="H397" s="170" t="s">
        <v>31</v>
      </c>
      <c r="I397" s="170" t="s">
        <v>32</v>
      </c>
      <c r="J397" s="171" t="s">
        <v>33</v>
      </c>
      <c r="K397" s="170" t="s">
        <v>31</v>
      </c>
      <c r="L397" s="170" t="s">
        <v>32</v>
      </c>
      <c r="M397" s="171" t="s">
        <v>33</v>
      </c>
      <c r="N397" s="170" t="s">
        <v>31</v>
      </c>
      <c r="O397" s="170" t="s">
        <v>32</v>
      </c>
      <c r="P397" s="170" t="s">
        <v>33</v>
      </c>
    </row>
    <row r="398" spans="1:16" ht="14.5" customHeight="1">
      <c r="A398" s="668" t="s">
        <v>2</v>
      </c>
      <c r="B398" s="665">
        <v>91.444097603439658</v>
      </c>
      <c r="C398" s="821">
        <v>1.522338919664739</v>
      </c>
      <c r="D398" s="667">
        <v>423</v>
      </c>
      <c r="E398" s="665">
        <v>18.004319006765918</v>
      </c>
      <c r="F398" s="821">
        <v>2.0350143111332208</v>
      </c>
      <c r="G398" s="667">
        <v>393</v>
      </c>
      <c r="H398" s="665">
        <v>43.549503727181794</v>
      </c>
      <c r="I398" s="821">
        <v>2.5846365183546611</v>
      </c>
      <c r="J398" s="667">
        <v>397</v>
      </c>
      <c r="K398" s="665">
        <v>30.018844289491732</v>
      </c>
      <c r="L398" s="821">
        <v>2.3981807777884758</v>
      </c>
      <c r="M398" s="667">
        <v>389</v>
      </c>
      <c r="N398" s="665">
        <v>5.3041312922776456</v>
      </c>
      <c r="O398" s="821">
        <v>1.2633877455533919</v>
      </c>
      <c r="P398" s="663">
        <v>430</v>
      </c>
    </row>
    <row r="399" spans="1:16" ht="14.5" customHeight="1">
      <c r="A399" s="674" t="s">
        <v>3</v>
      </c>
      <c r="B399" s="671">
        <v>82.162390584472476</v>
      </c>
      <c r="C399" s="822">
        <v>1.9292754131836349</v>
      </c>
      <c r="D399" s="673">
        <v>480</v>
      </c>
      <c r="E399" s="671">
        <v>18.567217599432411</v>
      </c>
      <c r="F399" s="822">
        <v>1.9910208317515941</v>
      </c>
      <c r="G399" s="673">
        <v>442</v>
      </c>
      <c r="H399" s="671">
        <v>72.977728435215056</v>
      </c>
      <c r="I399" s="822">
        <v>2.191132549113219</v>
      </c>
      <c r="J399" s="673">
        <v>460</v>
      </c>
      <c r="K399" s="671">
        <v>31.936717322582052</v>
      </c>
      <c r="L399" s="822">
        <v>2.3679585638517979</v>
      </c>
      <c r="M399" s="673">
        <v>445</v>
      </c>
      <c r="N399" s="671">
        <v>5.6531726761827663</v>
      </c>
      <c r="O399" s="822">
        <v>1.2021839200392019</v>
      </c>
      <c r="P399" s="669">
        <v>493</v>
      </c>
    </row>
    <row r="400" spans="1:16" ht="14.5" customHeight="1">
      <c r="A400" s="668" t="s">
        <v>20</v>
      </c>
      <c r="B400" s="665">
        <v>83.750754069504765</v>
      </c>
      <c r="C400" s="821">
        <v>3.5531853016837118</v>
      </c>
      <c r="D400" s="667">
        <v>146</v>
      </c>
      <c r="E400" s="665">
        <v>41.128730541400003</v>
      </c>
      <c r="F400" s="821">
        <v>4.456677367337738</v>
      </c>
      <c r="G400" s="667">
        <v>142</v>
      </c>
      <c r="H400" s="665">
        <v>33.340941839551952</v>
      </c>
      <c r="I400" s="821">
        <v>4.3866156085501817</v>
      </c>
      <c r="J400" s="667">
        <v>137</v>
      </c>
      <c r="K400" s="665">
        <v>40.265710805205067</v>
      </c>
      <c r="L400" s="821">
        <v>4.4826273132090009</v>
      </c>
      <c r="M400" s="667">
        <v>140</v>
      </c>
      <c r="N400" s="665">
        <v>9.957814881331343</v>
      </c>
      <c r="O400" s="821">
        <v>2.7244346510957418</v>
      </c>
      <c r="P400" s="663">
        <v>148</v>
      </c>
    </row>
    <row r="401" spans="1:16" ht="14.5" customHeight="1">
      <c r="A401" s="674" t="s">
        <v>4</v>
      </c>
      <c r="B401" s="671">
        <v>64.06813586955758</v>
      </c>
      <c r="C401" s="822">
        <v>3.573768275580957</v>
      </c>
      <c r="D401" s="673">
        <v>203</v>
      </c>
      <c r="E401" s="671">
        <v>41.540203707507651</v>
      </c>
      <c r="F401" s="822">
        <v>3.6491339243141949</v>
      </c>
      <c r="G401" s="673">
        <v>202</v>
      </c>
      <c r="H401" s="671">
        <v>75.675005056530082</v>
      </c>
      <c r="I401" s="822">
        <v>3.1020116578687031</v>
      </c>
      <c r="J401" s="673">
        <v>208</v>
      </c>
      <c r="K401" s="671">
        <v>46.90642769888963</v>
      </c>
      <c r="L401" s="822">
        <v>3.7331613294076318</v>
      </c>
      <c r="M401" s="673">
        <v>196</v>
      </c>
      <c r="N401" s="671">
        <v>10.871323313993249</v>
      </c>
      <c r="O401" s="822">
        <v>2.3205162686151679</v>
      </c>
      <c r="P401" s="669">
        <v>212</v>
      </c>
    </row>
    <row r="402" spans="1:16" ht="14.5" customHeight="1">
      <c r="A402" s="668" t="s">
        <v>5</v>
      </c>
      <c r="B402" s="665">
        <v>94.038866393794123</v>
      </c>
      <c r="C402" s="821">
        <v>2.45342347704895</v>
      </c>
      <c r="D402" s="667">
        <v>88</v>
      </c>
      <c r="E402" s="665">
        <v>31.610362463981339</v>
      </c>
      <c r="F402" s="821">
        <v>5.6500248004737532</v>
      </c>
      <c r="G402" s="667">
        <v>81</v>
      </c>
      <c r="H402" s="665">
        <v>31.438394981169161</v>
      </c>
      <c r="I402" s="821">
        <v>5.7735059798421959</v>
      </c>
      <c r="J402" s="667">
        <v>80</v>
      </c>
      <c r="K402" s="665">
        <v>37.61867707475156</v>
      </c>
      <c r="L402" s="821">
        <v>5.9447794465365309</v>
      </c>
      <c r="M402" s="667">
        <v>78</v>
      </c>
      <c r="N402" s="665">
        <v>1.0382721716108221</v>
      </c>
      <c r="O402" s="821">
        <v>1.040376009320684</v>
      </c>
      <c r="P402" s="663">
        <v>89</v>
      </c>
    </row>
    <row r="403" spans="1:16" ht="14.5" customHeight="1">
      <c r="A403" s="674" t="s">
        <v>6</v>
      </c>
      <c r="B403" s="678" t="s">
        <v>21</v>
      </c>
      <c r="C403" s="823" t="s">
        <v>21</v>
      </c>
      <c r="D403" s="679" t="s">
        <v>21</v>
      </c>
      <c r="E403" s="678" t="s">
        <v>21</v>
      </c>
      <c r="F403" s="823" t="s">
        <v>21</v>
      </c>
      <c r="G403" s="679" t="s">
        <v>21</v>
      </c>
      <c r="H403" s="678" t="s">
        <v>21</v>
      </c>
      <c r="I403" s="823" t="s">
        <v>21</v>
      </c>
      <c r="J403" s="679" t="s">
        <v>21</v>
      </c>
      <c r="K403" s="678" t="s">
        <v>21</v>
      </c>
      <c r="L403" s="823" t="s">
        <v>21</v>
      </c>
      <c r="M403" s="679" t="s">
        <v>21</v>
      </c>
      <c r="N403" s="678" t="s">
        <v>21</v>
      </c>
      <c r="O403" s="823" t="s">
        <v>21</v>
      </c>
      <c r="P403" s="677" t="s">
        <v>21</v>
      </c>
    </row>
    <row r="404" spans="1:16" ht="14.5" customHeight="1">
      <c r="A404" s="668" t="s">
        <v>7</v>
      </c>
      <c r="B404" s="665">
        <v>77.942984600707703</v>
      </c>
      <c r="C404" s="821">
        <v>2.727778859845353</v>
      </c>
      <c r="D404" s="667">
        <v>280</v>
      </c>
      <c r="E404" s="665">
        <v>18.972313903139231</v>
      </c>
      <c r="F404" s="821">
        <v>2.493186230758532</v>
      </c>
      <c r="G404" s="667">
        <v>267</v>
      </c>
      <c r="H404" s="665">
        <v>71.325694055020278</v>
      </c>
      <c r="I404" s="821">
        <v>2.883850759973444</v>
      </c>
      <c r="J404" s="667">
        <v>282</v>
      </c>
      <c r="K404" s="665">
        <v>32.487265170635233</v>
      </c>
      <c r="L404" s="821">
        <v>3.0222010949956259</v>
      </c>
      <c r="M404" s="667">
        <v>265</v>
      </c>
      <c r="N404" s="665">
        <v>4.4753447436070362</v>
      </c>
      <c r="O404" s="821">
        <v>1.239545715660602</v>
      </c>
      <c r="P404" s="663">
        <v>292</v>
      </c>
    </row>
    <row r="405" spans="1:16" ht="14.5" customHeight="1">
      <c r="A405" s="674" t="s">
        <v>8</v>
      </c>
      <c r="B405" s="671">
        <v>75.088804094589236</v>
      </c>
      <c r="C405" s="822">
        <v>4.3726164790094559</v>
      </c>
      <c r="D405" s="673">
        <v>130</v>
      </c>
      <c r="E405" s="671">
        <v>33.623940352522567</v>
      </c>
      <c r="F405" s="822">
        <v>4.5140707227237407</v>
      </c>
      <c r="G405" s="673">
        <v>128</v>
      </c>
      <c r="H405" s="671">
        <v>42.519644214981561</v>
      </c>
      <c r="I405" s="822">
        <v>4.8269721339773914</v>
      </c>
      <c r="J405" s="673">
        <v>124</v>
      </c>
      <c r="K405" s="671">
        <v>27.645121855320241</v>
      </c>
      <c r="L405" s="822">
        <v>4.3045890087848413</v>
      </c>
      <c r="M405" s="673">
        <v>125</v>
      </c>
      <c r="N405" s="671">
        <v>0</v>
      </c>
      <c r="O405" s="838" t="s">
        <v>27</v>
      </c>
      <c r="P405" s="669">
        <v>138</v>
      </c>
    </row>
    <row r="406" spans="1:16" ht="14.5" customHeight="1">
      <c r="A406" s="668" t="s">
        <v>9</v>
      </c>
      <c r="B406" s="665">
        <v>76.424406069009194</v>
      </c>
      <c r="C406" s="821">
        <v>2.721450468790052</v>
      </c>
      <c r="D406" s="667">
        <v>295</v>
      </c>
      <c r="E406" s="665">
        <v>38.161050863489713</v>
      </c>
      <c r="F406" s="821">
        <v>3.0378345949449561</v>
      </c>
      <c r="G406" s="667">
        <v>279</v>
      </c>
      <c r="H406" s="665">
        <v>56.171869348488201</v>
      </c>
      <c r="I406" s="821">
        <v>3.1739822574662688</v>
      </c>
      <c r="J406" s="667">
        <v>281</v>
      </c>
      <c r="K406" s="665">
        <v>38.260173961984243</v>
      </c>
      <c r="L406" s="821">
        <v>3.1151218903785218</v>
      </c>
      <c r="M406" s="667">
        <v>276</v>
      </c>
      <c r="N406" s="665">
        <v>5.608189313740505</v>
      </c>
      <c r="O406" s="821">
        <v>1.4719943201210659</v>
      </c>
      <c r="P406" s="663">
        <v>301</v>
      </c>
    </row>
    <row r="407" spans="1:16" ht="14.5" customHeight="1">
      <c r="A407" s="674" t="s">
        <v>10</v>
      </c>
      <c r="B407" s="671">
        <v>91.838125563109372</v>
      </c>
      <c r="C407" s="822">
        <v>1.4337575911750129</v>
      </c>
      <c r="D407" s="673">
        <v>437</v>
      </c>
      <c r="E407" s="671">
        <v>14.75629312578365</v>
      </c>
      <c r="F407" s="822">
        <v>1.8220269831143729</v>
      </c>
      <c r="G407" s="673">
        <v>405</v>
      </c>
      <c r="H407" s="671">
        <v>54.792241339221817</v>
      </c>
      <c r="I407" s="822">
        <v>2.5240516029409679</v>
      </c>
      <c r="J407" s="673">
        <v>416</v>
      </c>
      <c r="K407" s="671">
        <v>29.421250999306121</v>
      </c>
      <c r="L407" s="822">
        <v>2.2970758286591391</v>
      </c>
      <c r="M407" s="673">
        <v>407</v>
      </c>
      <c r="N407" s="671">
        <v>4.1700250496083866</v>
      </c>
      <c r="O407" s="822">
        <v>1.0756971679666341</v>
      </c>
      <c r="P407" s="669">
        <v>440</v>
      </c>
    </row>
    <row r="408" spans="1:16" ht="14.5" customHeight="1">
      <c r="A408" s="668" t="s">
        <v>11</v>
      </c>
      <c r="B408" s="665">
        <v>70.962383705345758</v>
      </c>
      <c r="C408" s="821">
        <v>2.832795193496358</v>
      </c>
      <c r="D408" s="667">
        <v>289</v>
      </c>
      <c r="E408" s="665">
        <v>17.189280103317628</v>
      </c>
      <c r="F408" s="821">
        <v>2.272670778311356</v>
      </c>
      <c r="G408" s="667">
        <v>277</v>
      </c>
      <c r="H408" s="665">
        <v>55.355058668381467</v>
      </c>
      <c r="I408" s="821">
        <v>3.0735724909520332</v>
      </c>
      <c r="J408" s="667">
        <v>286</v>
      </c>
      <c r="K408" s="665">
        <v>20.3069334734089</v>
      </c>
      <c r="L408" s="821">
        <v>2.53371691173776</v>
      </c>
      <c r="M408" s="667">
        <v>277</v>
      </c>
      <c r="N408" s="665">
        <v>9.1962103080358961</v>
      </c>
      <c r="O408" s="821">
        <v>1.9220540184298049</v>
      </c>
      <c r="P408" s="663">
        <v>301</v>
      </c>
    </row>
    <row r="409" spans="1:16" ht="14.5" customHeight="1">
      <c r="A409" s="674" t="s">
        <v>12</v>
      </c>
      <c r="B409" s="671">
        <v>76.749776323646685</v>
      </c>
      <c r="C409" s="822">
        <v>4.7751333366558493</v>
      </c>
      <c r="D409" s="673">
        <v>81</v>
      </c>
      <c r="E409" s="671">
        <v>16.364766814104101</v>
      </c>
      <c r="F409" s="822">
        <v>4.4775770641274706</v>
      </c>
      <c r="G409" s="673">
        <v>75</v>
      </c>
      <c r="H409" s="671">
        <v>45.235749023984603</v>
      </c>
      <c r="I409" s="822">
        <v>6.0117091552160993</v>
      </c>
      <c r="J409" s="673">
        <v>73</v>
      </c>
      <c r="K409" s="671">
        <v>27.68975091122266</v>
      </c>
      <c r="L409" s="822">
        <v>5.4454782872186174</v>
      </c>
      <c r="M409" s="673">
        <v>74</v>
      </c>
      <c r="N409" s="671">
        <v>9.621264851962497</v>
      </c>
      <c r="O409" s="822">
        <v>3.4228389843752991</v>
      </c>
      <c r="P409" s="669">
        <v>83</v>
      </c>
    </row>
    <row r="410" spans="1:16" ht="14.5" customHeight="1">
      <c r="A410" s="668" t="s">
        <v>13</v>
      </c>
      <c r="B410" s="665">
        <v>68.346668822033678</v>
      </c>
      <c r="C410" s="821">
        <v>2.9275854981684288</v>
      </c>
      <c r="D410" s="667">
        <v>269</v>
      </c>
      <c r="E410" s="665">
        <v>24.424945003216891</v>
      </c>
      <c r="F410" s="821">
        <v>2.6902056892786779</v>
      </c>
      <c r="G410" s="667">
        <v>263</v>
      </c>
      <c r="H410" s="665">
        <v>65.488166614606044</v>
      </c>
      <c r="I410" s="821">
        <v>3.0243777819255602</v>
      </c>
      <c r="J410" s="667">
        <v>271</v>
      </c>
      <c r="K410" s="665">
        <v>30.834989403957771</v>
      </c>
      <c r="L410" s="821">
        <v>2.9346125724228771</v>
      </c>
      <c r="M410" s="667">
        <v>262</v>
      </c>
      <c r="N410" s="665">
        <v>8.9597840119470327</v>
      </c>
      <c r="O410" s="821">
        <v>1.741166827864425</v>
      </c>
      <c r="P410" s="663">
        <v>277</v>
      </c>
    </row>
    <row r="411" spans="1:16" ht="14.5" customHeight="1">
      <c r="A411" s="674" t="s">
        <v>14</v>
      </c>
      <c r="B411" s="671">
        <v>66.756907370595343</v>
      </c>
      <c r="C411" s="822">
        <v>3.7416974901034821</v>
      </c>
      <c r="D411" s="673">
        <v>168</v>
      </c>
      <c r="E411" s="671">
        <v>30.01318658392313</v>
      </c>
      <c r="F411" s="822">
        <v>3.676197454000119</v>
      </c>
      <c r="G411" s="673">
        <v>160</v>
      </c>
      <c r="H411" s="671">
        <v>75.192375458814553</v>
      </c>
      <c r="I411" s="822">
        <v>3.448381796631081</v>
      </c>
      <c r="J411" s="673">
        <v>164</v>
      </c>
      <c r="K411" s="671">
        <v>33.614469940763243</v>
      </c>
      <c r="L411" s="822">
        <v>3.9141443007589549</v>
      </c>
      <c r="M411" s="673">
        <v>155</v>
      </c>
      <c r="N411" s="671">
        <v>13.533788747440241</v>
      </c>
      <c r="O411" s="822">
        <v>2.6691449947131001</v>
      </c>
      <c r="P411" s="669">
        <v>176</v>
      </c>
    </row>
    <row r="412" spans="1:16" ht="14.5" customHeight="1">
      <c r="A412" s="668" t="s">
        <v>15</v>
      </c>
      <c r="B412" s="665">
        <v>74.534972177001578</v>
      </c>
      <c r="C412" s="821">
        <v>3.5927636435058541</v>
      </c>
      <c r="D412" s="667">
        <v>202</v>
      </c>
      <c r="E412" s="665">
        <v>44.626886802707951</v>
      </c>
      <c r="F412" s="821">
        <v>3.9184298221507898</v>
      </c>
      <c r="G412" s="667">
        <v>190</v>
      </c>
      <c r="H412" s="665">
        <v>25.214440788273478</v>
      </c>
      <c r="I412" s="821">
        <v>3.4448598140647371</v>
      </c>
      <c r="J412" s="667">
        <v>190</v>
      </c>
      <c r="K412" s="665">
        <v>37.07145597060385</v>
      </c>
      <c r="L412" s="821">
        <v>3.7965396078628282</v>
      </c>
      <c r="M412" s="667">
        <v>191</v>
      </c>
      <c r="N412" s="665">
        <v>12.306916771238569</v>
      </c>
      <c r="O412" s="821">
        <v>2.8878208750789822</v>
      </c>
      <c r="P412" s="663">
        <v>205</v>
      </c>
    </row>
    <row r="413" spans="1:16" ht="14.5" customHeight="1" thickBot="1">
      <c r="A413" s="662" t="s">
        <v>16</v>
      </c>
      <c r="B413" s="660">
        <v>78.367947190895819</v>
      </c>
      <c r="C413" s="820">
        <v>2.9745209292617241</v>
      </c>
      <c r="D413" s="661">
        <v>200</v>
      </c>
      <c r="E413" s="660">
        <v>27.846200889188541</v>
      </c>
      <c r="F413" s="820">
        <v>3.328623121143365</v>
      </c>
      <c r="G413" s="661">
        <v>192</v>
      </c>
      <c r="H413" s="660">
        <v>87.780286198379102</v>
      </c>
      <c r="I413" s="820">
        <v>2.348588673331248</v>
      </c>
      <c r="J413" s="661">
        <v>208</v>
      </c>
      <c r="K413" s="660">
        <v>34.887027360323223</v>
      </c>
      <c r="L413" s="820">
        <v>3.583737512471417</v>
      </c>
      <c r="M413" s="661">
        <v>193</v>
      </c>
      <c r="N413" s="660">
        <v>0.92947591066166357</v>
      </c>
      <c r="O413" s="820">
        <v>0.67037752049801802</v>
      </c>
      <c r="P413" s="658">
        <v>210</v>
      </c>
    </row>
    <row r="414" spans="1:16" ht="14.5" customHeight="1">
      <c r="A414" s="657" t="s">
        <v>17</v>
      </c>
      <c r="B414" s="655">
        <v>84.768792045404979</v>
      </c>
      <c r="C414" s="819">
        <v>0.77009104578202647</v>
      </c>
      <c r="D414" s="656">
        <v>2631</v>
      </c>
      <c r="E414" s="655">
        <v>21.545414715235829</v>
      </c>
      <c r="F414" s="819">
        <v>0.88198945530162842</v>
      </c>
      <c r="G414" s="656">
        <v>2464</v>
      </c>
      <c r="H414" s="655">
        <v>56.191872759170927</v>
      </c>
      <c r="I414" s="819">
        <v>1.067559159294073</v>
      </c>
      <c r="J414" s="656">
        <v>2519</v>
      </c>
      <c r="K414" s="655">
        <v>31.597885351064939</v>
      </c>
      <c r="L414" s="819">
        <v>1.032792461453113</v>
      </c>
      <c r="M414" s="656">
        <v>2457</v>
      </c>
      <c r="N414" s="655">
        <v>5.4536022293730477</v>
      </c>
      <c r="O414" s="819">
        <v>0.51180660266564215</v>
      </c>
      <c r="P414" s="653">
        <v>2691</v>
      </c>
    </row>
    <row r="415" spans="1:16" ht="14.5" customHeight="1">
      <c r="A415" s="657" t="s">
        <v>18</v>
      </c>
      <c r="B415" s="655">
        <v>73.406183881525749</v>
      </c>
      <c r="C415" s="819">
        <v>1.4709378475352151</v>
      </c>
      <c r="D415" s="656">
        <v>1116</v>
      </c>
      <c r="E415" s="655">
        <v>33.456652373123717</v>
      </c>
      <c r="F415" s="819">
        <v>1.629574560489524</v>
      </c>
      <c r="G415" s="656">
        <v>1087</v>
      </c>
      <c r="H415" s="655">
        <v>61.350522958878329</v>
      </c>
      <c r="I415" s="819">
        <v>1.5767221276354799</v>
      </c>
      <c r="J415" s="656">
        <v>1112</v>
      </c>
      <c r="K415" s="655">
        <v>36.361483815957428</v>
      </c>
      <c r="L415" s="819">
        <v>1.6805448279492969</v>
      </c>
      <c r="M415" s="656">
        <v>1071</v>
      </c>
      <c r="N415" s="655">
        <v>8.2818760420786202</v>
      </c>
      <c r="O415" s="819">
        <v>0.96240439754665208</v>
      </c>
      <c r="P415" s="653">
        <v>1161</v>
      </c>
    </row>
    <row r="416" spans="1:16" ht="14.5" customHeight="1">
      <c r="A416" s="652" t="s">
        <v>19</v>
      </c>
      <c r="B416" s="650">
        <v>82.60173027450557</v>
      </c>
      <c r="C416" s="818">
        <v>0.68286647641302556</v>
      </c>
      <c r="D416" s="651">
        <v>3747</v>
      </c>
      <c r="E416" s="650">
        <v>23.878762432716851</v>
      </c>
      <c r="F416" s="818">
        <v>0.7783158328681441</v>
      </c>
      <c r="G416" s="651">
        <v>3551</v>
      </c>
      <c r="H416" s="650">
        <v>57.197146293101483</v>
      </c>
      <c r="I416" s="818">
        <v>0.91261921981013516</v>
      </c>
      <c r="J416" s="651">
        <v>3631</v>
      </c>
      <c r="K416" s="650">
        <v>32.527333743252399</v>
      </c>
      <c r="L416" s="818">
        <v>0.89375109407209208</v>
      </c>
      <c r="M416" s="651">
        <v>3528</v>
      </c>
      <c r="N416" s="650">
        <v>5.9976346429541953</v>
      </c>
      <c r="O416" s="818">
        <v>0.45266663414497788</v>
      </c>
      <c r="P416" s="648">
        <v>3852</v>
      </c>
    </row>
    <row r="417" spans="1:16" ht="14.5" customHeight="1">
      <c r="A417" s="1074" t="s">
        <v>748</v>
      </c>
      <c r="B417" s="1074" t="s">
        <v>747</v>
      </c>
      <c r="C417" s="1074" t="s">
        <v>747</v>
      </c>
      <c r="D417" s="1074" t="s">
        <v>747</v>
      </c>
      <c r="E417" s="1074" t="s">
        <v>747</v>
      </c>
      <c r="F417" s="1074" t="s">
        <v>747</v>
      </c>
      <c r="G417" s="1074" t="s">
        <v>747</v>
      </c>
      <c r="H417" s="1074" t="s">
        <v>747</v>
      </c>
      <c r="I417" s="1074" t="s">
        <v>747</v>
      </c>
      <c r="J417" s="1074" t="s">
        <v>747</v>
      </c>
      <c r="K417" s="1074" t="s">
        <v>747</v>
      </c>
      <c r="L417" s="1074" t="s">
        <v>747</v>
      </c>
      <c r="M417" s="1074" t="s">
        <v>747</v>
      </c>
      <c r="N417" s="1074" t="s">
        <v>747</v>
      </c>
      <c r="O417" s="1074" t="s">
        <v>747</v>
      </c>
      <c r="P417" s="1074" t="s">
        <v>747</v>
      </c>
    </row>
    <row r="418" spans="1:16" ht="14.5" customHeight="1">
      <c r="A418" s="1074" t="s">
        <v>746</v>
      </c>
      <c r="B418" s="1074" t="s">
        <v>41</v>
      </c>
      <c r="C418" s="1074" t="s">
        <v>41</v>
      </c>
      <c r="D418" s="1074" t="s">
        <v>41</v>
      </c>
      <c r="E418" s="1074" t="s">
        <v>41</v>
      </c>
      <c r="F418" s="1074" t="s">
        <v>41</v>
      </c>
      <c r="G418" s="1074" t="s">
        <v>41</v>
      </c>
      <c r="H418" s="1074" t="s">
        <v>41</v>
      </c>
      <c r="I418" s="1074" t="s">
        <v>41</v>
      </c>
      <c r="J418" s="1074" t="s">
        <v>41</v>
      </c>
      <c r="K418" s="1074" t="s">
        <v>41</v>
      </c>
      <c r="L418" s="1074" t="s">
        <v>41</v>
      </c>
      <c r="M418" s="1074" t="s">
        <v>41</v>
      </c>
      <c r="N418" s="1074" t="s">
        <v>41</v>
      </c>
      <c r="O418" s="1074" t="s">
        <v>41</v>
      </c>
      <c r="P418" s="1074" t="s">
        <v>41</v>
      </c>
    </row>
    <row r="419" spans="1:16" ht="14.5" customHeight="1">
      <c r="A419" s="1074" t="s">
        <v>40</v>
      </c>
      <c r="B419" s="1074" t="s">
        <v>745</v>
      </c>
      <c r="C419" s="1074" t="s">
        <v>745</v>
      </c>
      <c r="D419" s="1074" t="s">
        <v>745</v>
      </c>
      <c r="E419" s="1074" t="s">
        <v>745</v>
      </c>
      <c r="F419" s="1074" t="s">
        <v>745</v>
      </c>
      <c r="G419" s="1074" t="s">
        <v>745</v>
      </c>
      <c r="H419" s="1074" t="s">
        <v>745</v>
      </c>
      <c r="I419" s="1074" t="s">
        <v>745</v>
      </c>
      <c r="J419" s="1074" t="s">
        <v>745</v>
      </c>
      <c r="K419" s="1074" t="s">
        <v>745</v>
      </c>
      <c r="L419" s="1074" t="s">
        <v>745</v>
      </c>
      <c r="M419" s="1074" t="s">
        <v>745</v>
      </c>
      <c r="N419" s="1074" t="s">
        <v>745</v>
      </c>
      <c r="O419" s="1074" t="s">
        <v>745</v>
      </c>
      <c r="P419" s="1074" t="s">
        <v>745</v>
      </c>
    </row>
  </sheetData>
  <mergeCells count="242">
    <mergeCell ref="AV60:AW60"/>
    <mergeCell ref="A247:S247"/>
    <mergeCell ref="W182:X182"/>
    <mergeCell ref="Y182:Z182"/>
    <mergeCell ref="AA182:AB182"/>
    <mergeCell ref="AD182:AE182"/>
    <mergeCell ref="A207:S207"/>
    <mergeCell ref="K208:M208"/>
    <mergeCell ref="B182:C182"/>
    <mergeCell ref="D182:E182"/>
    <mergeCell ref="A243:S243"/>
    <mergeCell ref="A244:S244"/>
    <mergeCell ref="A245:S245"/>
    <mergeCell ref="I182:J182"/>
    <mergeCell ref="K182:L182"/>
    <mergeCell ref="M182:N182"/>
    <mergeCell ref="P182:Q182"/>
    <mergeCell ref="R182:S182"/>
    <mergeCell ref="A181:A183"/>
    <mergeCell ref="A127:D127"/>
    <mergeCell ref="A128:A129"/>
    <mergeCell ref="AR330:AS330"/>
    <mergeCell ref="AV330:AW330"/>
    <mergeCell ref="AY329:BE329"/>
    <mergeCell ref="BF329:BL329"/>
    <mergeCell ref="BJ330:BK330"/>
    <mergeCell ref="A351:BL351"/>
    <mergeCell ref="A352:BL352"/>
    <mergeCell ref="A353:BL353"/>
    <mergeCell ref="A328:BL328"/>
    <mergeCell ref="AY330:AZ330"/>
    <mergeCell ref="BA330:BB330"/>
    <mergeCell ref="BC330:BD330"/>
    <mergeCell ref="BF330:BG330"/>
    <mergeCell ref="BH330:BI330"/>
    <mergeCell ref="T330:U330"/>
    <mergeCell ref="P329:V329"/>
    <mergeCell ref="W329:AC329"/>
    <mergeCell ref="AD329:AJ329"/>
    <mergeCell ref="AK329:AQ329"/>
    <mergeCell ref="AM330:AN330"/>
    <mergeCell ref="AO330:AP330"/>
    <mergeCell ref="AK330:AL330"/>
    <mergeCell ref="I329:O329"/>
    <mergeCell ref="Q248:S248"/>
    <mergeCell ref="A269:S269"/>
    <mergeCell ref="A270:S270"/>
    <mergeCell ref="A271:S271"/>
    <mergeCell ref="D303:E303"/>
    <mergeCell ref="A302:A304"/>
    <mergeCell ref="B302:F302"/>
    <mergeCell ref="A324:F324"/>
    <mergeCell ref="R330:S330"/>
    <mergeCell ref="B330:C330"/>
    <mergeCell ref="D330:E330"/>
    <mergeCell ref="F330:G330"/>
    <mergeCell ref="A297:D297"/>
    <mergeCell ref="A275:D275"/>
    <mergeCell ref="A417:P417"/>
    <mergeCell ref="A418:P418"/>
    <mergeCell ref="A419:P419"/>
    <mergeCell ref="A273:BL273"/>
    <mergeCell ref="A325:F325"/>
    <mergeCell ref="A326:F326"/>
    <mergeCell ref="A301:F301"/>
    <mergeCell ref="A391:P391"/>
    <mergeCell ref="W330:X330"/>
    <mergeCell ref="Y330:Z330"/>
    <mergeCell ref="AA330:AB330"/>
    <mergeCell ref="AD330:AE330"/>
    <mergeCell ref="AF330:AG330"/>
    <mergeCell ref="AH330:AI330"/>
    <mergeCell ref="A298:D298"/>
    <mergeCell ref="A299:D299"/>
    <mergeCell ref="AT330:AU330"/>
    <mergeCell ref="AR329:AX329"/>
    <mergeCell ref="I330:J330"/>
    <mergeCell ref="K330:L330"/>
    <mergeCell ref="M330:N330"/>
    <mergeCell ref="P330:Q330"/>
    <mergeCell ref="A395:M395"/>
    <mergeCell ref="B303:C303"/>
    <mergeCell ref="A396:A397"/>
    <mergeCell ref="A377:P377"/>
    <mergeCell ref="A378:P378"/>
    <mergeCell ref="A356:A357"/>
    <mergeCell ref="B356:D356"/>
    <mergeCell ref="H356:J356"/>
    <mergeCell ref="K356:M356"/>
    <mergeCell ref="B396:D396"/>
    <mergeCell ref="E396:G396"/>
    <mergeCell ref="H396:J396"/>
    <mergeCell ref="K396:M396"/>
    <mergeCell ref="A229:S229"/>
    <mergeCell ref="A230:S230"/>
    <mergeCell ref="A231:S231"/>
    <mergeCell ref="I181:O181"/>
    <mergeCell ref="P181:V181"/>
    <mergeCell ref="A151:D151"/>
    <mergeCell ref="F182:G182"/>
    <mergeCell ref="A392:P392"/>
    <mergeCell ref="A393:P393"/>
    <mergeCell ref="N382:P382"/>
    <mergeCell ref="N356:P356"/>
    <mergeCell ref="A379:P379"/>
    <mergeCell ref="A248:A249"/>
    <mergeCell ref="B248:D248"/>
    <mergeCell ref="E248:G248"/>
    <mergeCell ref="H248:J248"/>
    <mergeCell ref="K248:M248"/>
    <mergeCell ref="N248:P248"/>
    <mergeCell ref="A276:A277"/>
    <mergeCell ref="B276:D276"/>
    <mergeCell ref="A208:A209"/>
    <mergeCell ref="B208:D208"/>
    <mergeCell ref="E208:G208"/>
    <mergeCell ref="N396:P396"/>
    <mergeCell ref="A125:AQ125"/>
    <mergeCell ref="B155:C155"/>
    <mergeCell ref="D155:E155"/>
    <mergeCell ref="A154:A156"/>
    <mergeCell ref="B154:F154"/>
    <mergeCell ref="A233:S233"/>
    <mergeCell ref="B234:D234"/>
    <mergeCell ref="E234:G234"/>
    <mergeCell ref="H234:J234"/>
    <mergeCell ref="E356:G356"/>
    <mergeCell ref="A355:K355"/>
    <mergeCell ref="A329:A331"/>
    <mergeCell ref="B329:H329"/>
    <mergeCell ref="A381:P381"/>
    <mergeCell ref="B382:D382"/>
    <mergeCell ref="E382:G382"/>
    <mergeCell ref="H382:J382"/>
    <mergeCell ref="K382:M382"/>
    <mergeCell ref="A3:AQ3"/>
    <mergeCell ref="A5:D5"/>
    <mergeCell ref="A6:A7"/>
    <mergeCell ref="B6:D6"/>
    <mergeCell ref="A27:D27"/>
    <mergeCell ref="K234:M234"/>
    <mergeCell ref="N234:P234"/>
    <mergeCell ref="Q234:S234"/>
    <mergeCell ref="A176:F176"/>
    <mergeCell ref="A177:F177"/>
    <mergeCell ref="A178:F178"/>
    <mergeCell ref="A203:AQ203"/>
    <mergeCell ref="A204:AQ204"/>
    <mergeCell ref="A205:AQ205"/>
    <mergeCell ref="A180:AQ180"/>
    <mergeCell ref="H208:J208"/>
    <mergeCell ref="AF182:AG182"/>
    <mergeCell ref="T182:U182"/>
    <mergeCell ref="AK181:AQ181"/>
    <mergeCell ref="AH182:AI182"/>
    <mergeCell ref="AK182:AL182"/>
    <mergeCell ref="AM182:AN182"/>
    <mergeCell ref="B128:D128"/>
    <mergeCell ref="A149:D149"/>
    <mergeCell ref="N208:P208"/>
    <mergeCell ref="Q208:S208"/>
    <mergeCell ref="B181:H181"/>
    <mergeCell ref="A58:BS58"/>
    <mergeCell ref="AR59:AX59"/>
    <mergeCell ref="AY59:BE59"/>
    <mergeCell ref="BF59:BL59"/>
    <mergeCell ref="BM59:BS59"/>
    <mergeCell ref="A54:F54"/>
    <mergeCell ref="A55:F55"/>
    <mergeCell ref="A56:F56"/>
    <mergeCell ref="A59:A61"/>
    <mergeCell ref="B59:H59"/>
    <mergeCell ref="I59:O59"/>
    <mergeCell ref="BO60:BP60"/>
    <mergeCell ref="BQ60:BR60"/>
    <mergeCell ref="AK59:AQ59"/>
    <mergeCell ref="W181:AC181"/>
    <mergeCell ref="AD181:AJ181"/>
    <mergeCell ref="A150:D150"/>
    <mergeCell ref="A153:F153"/>
    <mergeCell ref="AO182:AP182"/>
    <mergeCell ref="AR60:AS60"/>
    <mergeCell ref="AT60:AU60"/>
    <mergeCell ref="I60:J60"/>
    <mergeCell ref="K60:L60"/>
    <mergeCell ref="M60:N60"/>
    <mergeCell ref="P60:Q60"/>
    <mergeCell ref="R60:S60"/>
    <mergeCell ref="P59:V59"/>
    <mergeCell ref="A28:D28"/>
    <mergeCell ref="A29:D29"/>
    <mergeCell ref="A31:F31"/>
    <mergeCell ref="A32:A34"/>
    <mergeCell ref="B32:F32"/>
    <mergeCell ref="B33:C33"/>
    <mergeCell ref="D33:E33"/>
    <mergeCell ref="W59:AC59"/>
    <mergeCell ref="AD59:AJ59"/>
    <mergeCell ref="AH60:AI60"/>
    <mergeCell ref="AK60:AL60"/>
    <mergeCell ref="AM60:AN60"/>
    <mergeCell ref="AO60:AP60"/>
    <mergeCell ref="A81:BS81"/>
    <mergeCell ref="A82:BS82"/>
    <mergeCell ref="T60:U60"/>
    <mergeCell ref="W60:X60"/>
    <mergeCell ref="Y60:Z60"/>
    <mergeCell ref="AA60:AB60"/>
    <mergeCell ref="AD60:AE60"/>
    <mergeCell ref="AF60:AG60"/>
    <mergeCell ref="BM60:BN60"/>
    <mergeCell ref="AY60:AZ60"/>
    <mergeCell ref="BA60:BB60"/>
    <mergeCell ref="BC60:BD60"/>
    <mergeCell ref="BF60:BG60"/>
    <mergeCell ref="BH60:BI60"/>
    <mergeCell ref="BJ60:BK60"/>
    <mergeCell ref="B60:C60"/>
    <mergeCell ref="D60:E60"/>
    <mergeCell ref="F60:G60"/>
    <mergeCell ref="A83:BS83"/>
    <mergeCell ref="A85:S85"/>
    <mergeCell ref="A86:A87"/>
    <mergeCell ref="B86:D86"/>
    <mergeCell ref="E86:G86"/>
    <mergeCell ref="H86:J86"/>
    <mergeCell ref="K86:M86"/>
    <mergeCell ref="N86:P86"/>
    <mergeCell ref="Q86:S86"/>
    <mergeCell ref="N112:P112"/>
    <mergeCell ref="Q112:S112"/>
    <mergeCell ref="A121:S121"/>
    <mergeCell ref="A107:S107"/>
    <mergeCell ref="A108:S108"/>
    <mergeCell ref="A122:S122"/>
    <mergeCell ref="A123:S123"/>
    <mergeCell ref="A109:S109"/>
    <mergeCell ref="A111:S111"/>
    <mergeCell ref="B112:D112"/>
    <mergeCell ref="E112:G112"/>
    <mergeCell ref="H112:J112"/>
    <mergeCell ref="K112:M112"/>
  </mergeCells>
  <hyperlinks>
    <hyperlink ref="A1" location="Inhalt!A1" display="Zurück zum Inhalt - HF-09" xr:uid="{4D3EC38F-63F0-42EA-8091-ACCB25FDDE7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7A49-BAC1-4C5D-9423-A8A82407D5AF}">
  <dimension ref="A1:IH125"/>
  <sheetViews>
    <sheetView showGridLines="0" zoomScale="80" zoomScaleNormal="80" workbookViewId="0">
      <pane xSplit="1" topLeftCell="B1" activePane="topRight" state="frozen"/>
      <selection pane="topRight"/>
    </sheetView>
  </sheetViews>
  <sheetFormatPr baseColWidth="10" defaultRowHeight="14.5" customHeight="1"/>
  <cols>
    <col min="1" max="1" width="25" style="3" customWidth="1"/>
    <col min="2" max="37" width="10.33203125" style="3" customWidth="1"/>
    <col min="38" max="16384" width="10.6640625" style="3"/>
  </cols>
  <sheetData>
    <row r="1" spans="1:37" ht="14.5" customHeight="1">
      <c r="A1" s="320" t="s">
        <v>22</v>
      </c>
    </row>
    <row r="3" spans="1:37" ht="25" customHeight="1">
      <c r="A3" s="1255">
        <v>2024</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row>
    <row r="5" spans="1:37" ht="14.5" customHeight="1">
      <c r="A5" s="1122" t="s">
        <v>846</v>
      </c>
      <c r="B5" s="1123"/>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c r="AC5" s="1123"/>
      <c r="AD5" s="1123"/>
      <c r="AE5" s="1123"/>
    </row>
    <row r="6" spans="1:37" ht="31.5" customHeight="1" thickBot="1">
      <c r="A6" s="1080" t="s">
        <v>1</v>
      </c>
      <c r="B6" s="1082" t="s">
        <v>832</v>
      </c>
      <c r="C6" s="1083"/>
      <c r="D6" s="1205"/>
      <c r="E6" s="1166" t="s">
        <v>841</v>
      </c>
      <c r="F6" s="1083"/>
      <c r="G6" s="1205"/>
      <c r="H6" s="1126" t="s">
        <v>830</v>
      </c>
      <c r="I6" s="1100"/>
      <c r="J6" s="1101"/>
      <c r="K6" s="1166" t="s">
        <v>829</v>
      </c>
      <c r="L6" s="1083"/>
      <c r="M6" s="1205"/>
      <c r="N6" s="1166" t="s">
        <v>828</v>
      </c>
      <c r="O6" s="1083"/>
      <c r="P6" s="1205"/>
      <c r="Q6" s="1126" t="s">
        <v>827</v>
      </c>
      <c r="R6" s="1100"/>
      <c r="S6" s="1101"/>
      <c r="T6" s="1166" t="s">
        <v>826</v>
      </c>
      <c r="U6" s="1083"/>
      <c r="V6" s="1205"/>
      <c r="W6" s="1166" t="s">
        <v>503</v>
      </c>
      <c r="X6" s="1083"/>
      <c r="Y6" s="1205"/>
      <c r="Z6" s="1166" t="s">
        <v>824</v>
      </c>
      <c r="AA6" s="1083"/>
      <c r="AB6" s="1205"/>
      <c r="AC6" s="1082" t="s">
        <v>823</v>
      </c>
      <c r="AD6" s="1083"/>
      <c r="AE6" s="1084"/>
    </row>
    <row r="7" spans="1:37" ht="14.5" customHeight="1" thickBot="1">
      <c r="A7" s="1081"/>
      <c r="B7" s="170" t="s">
        <v>31</v>
      </c>
      <c r="C7" s="170" t="s">
        <v>32</v>
      </c>
      <c r="D7" s="171" t="s">
        <v>33</v>
      </c>
      <c r="E7" s="170" t="s">
        <v>31</v>
      </c>
      <c r="F7" s="170" t="s">
        <v>32</v>
      </c>
      <c r="G7" s="171" t="s">
        <v>33</v>
      </c>
      <c r="H7" s="170" t="s">
        <v>31</v>
      </c>
      <c r="I7" s="170" t="s">
        <v>32</v>
      </c>
      <c r="J7" s="171" t="s">
        <v>33</v>
      </c>
      <c r="K7" s="170" t="s">
        <v>31</v>
      </c>
      <c r="L7" s="170" t="s">
        <v>32</v>
      </c>
      <c r="M7" s="171" t="s">
        <v>33</v>
      </c>
      <c r="N7" s="170" t="s">
        <v>31</v>
      </c>
      <c r="O7" s="170" t="s">
        <v>32</v>
      </c>
      <c r="P7" s="171" t="s">
        <v>33</v>
      </c>
      <c r="Q7" s="170" t="s">
        <v>31</v>
      </c>
      <c r="R7" s="170" t="s">
        <v>32</v>
      </c>
      <c r="S7" s="171" t="s">
        <v>33</v>
      </c>
      <c r="T7" s="170" t="s">
        <v>31</v>
      </c>
      <c r="U7" s="170" t="s">
        <v>32</v>
      </c>
      <c r="V7" s="171" t="s">
        <v>33</v>
      </c>
      <c r="W7" s="170" t="s">
        <v>31</v>
      </c>
      <c r="X7" s="170" t="s">
        <v>32</v>
      </c>
      <c r="Y7" s="171" t="s">
        <v>33</v>
      </c>
      <c r="Z7" s="170" t="s">
        <v>31</v>
      </c>
      <c r="AA7" s="170" t="s">
        <v>32</v>
      </c>
      <c r="AB7" s="171" t="s">
        <v>33</v>
      </c>
      <c r="AC7" s="170" t="s">
        <v>31</v>
      </c>
      <c r="AD7" s="170" t="s">
        <v>32</v>
      </c>
      <c r="AE7" s="169" t="s">
        <v>33</v>
      </c>
    </row>
    <row r="8" spans="1:37" ht="14.5" customHeight="1">
      <c r="A8" s="155" t="s">
        <v>2</v>
      </c>
      <c r="B8" s="153">
        <v>66.991861982005858</v>
      </c>
      <c r="C8" s="152">
        <v>6.796314796669864</v>
      </c>
      <c r="D8" s="154">
        <v>21</v>
      </c>
      <c r="E8" s="153">
        <v>71.728941461318172</v>
      </c>
      <c r="F8" s="152">
        <v>6.5298827390787402</v>
      </c>
      <c r="G8" s="154">
        <v>21</v>
      </c>
      <c r="H8" s="153">
        <v>52.654205540850633</v>
      </c>
      <c r="I8" s="152">
        <v>7.2617732014586283</v>
      </c>
      <c r="J8" s="154">
        <v>21</v>
      </c>
      <c r="K8" s="153">
        <v>47.993631326189721</v>
      </c>
      <c r="L8" s="152">
        <v>7.2706278158688589</v>
      </c>
      <c r="M8" s="154">
        <v>21</v>
      </c>
      <c r="N8" s="153">
        <v>48.057545734358037</v>
      </c>
      <c r="O8" s="152">
        <v>7.2712568620429323</v>
      </c>
      <c r="P8" s="154">
        <v>21</v>
      </c>
      <c r="Q8" s="153">
        <v>90.295730245465862</v>
      </c>
      <c r="R8" s="152">
        <v>4.3378010356058709</v>
      </c>
      <c r="S8" s="154">
        <v>21</v>
      </c>
      <c r="T8" s="153">
        <v>71.437953172455011</v>
      </c>
      <c r="U8" s="152">
        <v>6.5721663928627354</v>
      </c>
      <c r="V8" s="154">
        <v>21</v>
      </c>
      <c r="W8" s="153">
        <v>33.305011266553258</v>
      </c>
      <c r="X8" s="152">
        <v>6.8413882260182026</v>
      </c>
      <c r="Y8" s="154">
        <v>21</v>
      </c>
      <c r="Z8" s="153">
        <v>51.973936927079947</v>
      </c>
      <c r="AA8" s="152">
        <v>7.2709059117297246</v>
      </c>
      <c r="AB8" s="154">
        <v>21</v>
      </c>
      <c r="AC8" s="153">
        <v>66.613774318132101</v>
      </c>
      <c r="AD8" s="152">
        <v>6.8764497836790381</v>
      </c>
      <c r="AE8" s="151">
        <v>21</v>
      </c>
    </row>
    <row r="9" spans="1:37" ht="14.5" customHeight="1">
      <c r="A9" s="160" t="s">
        <v>3</v>
      </c>
      <c r="B9" s="163">
        <v>100</v>
      </c>
      <c r="C9" s="280" t="s">
        <v>27</v>
      </c>
      <c r="D9" s="164">
        <v>65</v>
      </c>
      <c r="E9" s="163">
        <v>73.555138441769657</v>
      </c>
      <c r="F9" s="162">
        <v>3.691880335265791</v>
      </c>
      <c r="G9" s="164">
        <v>65</v>
      </c>
      <c r="H9" s="163">
        <v>67.779705484069936</v>
      </c>
      <c r="I9" s="162">
        <v>3.9066508698167</v>
      </c>
      <c r="J9" s="164">
        <v>65</v>
      </c>
      <c r="K9" s="163">
        <v>40.887185204241163</v>
      </c>
      <c r="L9" s="162">
        <v>4.1553120680219946</v>
      </c>
      <c r="M9" s="164">
        <v>64</v>
      </c>
      <c r="N9" s="163">
        <v>62.145189473321487</v>
      </c>
      <c r="O9" s="162">
        <v>4.0470101004264816</v>
      </c>
      <c r="P9" s="164">
        <v>65</v>
      </c>
      <c r="Q9" s="163">
        <v>82.426819177357686</v>
      </c>
      <c r="R9" s="162">
        <v>3.2242829248585672</v>
      </c>
      <c r="S9" s="164">
        <v>65</v>
      </c>
      <c r="T9" s="163">
        <v>57.077297979192032</v>
      </c>
      <c r="U9" s="162">
        <v>4.1874312301453536</v>
      </c>
      <c r="V9" s="164">
        <v>64</v>
      </c>
      <c r="W9" s="163">
        <v>19.934842384080461</v>
      </c>
      <c r="X9" s="162">
        <v>3.3385779450194999</v>
      </c>
      <c r="Y9" s="164">
        <v>65</v>
      </c>
      <c r="Z9" s="163">
        <v>87.240036682576189</v>
      </c>
      <c r="AA9" s="162">
        <v>2.8446917244321761</v>
      </c>
      <c r="AB9" s="164">
        <v>64</v>
      </c>
      <c r="AC9" s="163">
        <v>73.001746969875285</v>
      </c>
      <c r="AD9" s="162">
        <v>3.795090591160402</v>
      </c>
      <c r="AE9" s="161">
        <v>63</v>
      </c>
    </row>
    <row r="10" spans="1:37" ht="14.5" customHeight="1">
      <c r="A10" s="155" t="s">
        <v>20</v>
      </c>
      <c r="B10" s="153" t="s">
        <v>21</v>
      </c>
      <c r="C10" s="152" t="s">
        <v>21</v>
      </c>
      <c r="D10" s="154" t="s">
        <v>21</v>
      </c>
      <c r="E10" s="153" t="s">
        <v>21</v>
      </c>
      <c r="F10" s="152" t="s">
        <v>21</v>
      </c>
      <c r="G10" s="154" t="s">
        <v>21</v>
      </c>
      <c r="H10" s="153" t="s">
        <v>21</v>
      </c>
      <c r="I10" s="152" t="s">
        <v>21</v>
      </c>
      <c r="J10" s="154" t="s">
        <v>21</v>
      </c>
      <c r="K10" s="153" t="s">
        <v>21</v>
      </c>
      <c r="L10" s="152" t="s">
        <v>21</v>
      </c>
      <c r="M10" s="154" t="s">
        <v>21</v>
      </c>
      <c r="N10" s="153" t="s">
        <v>21</v>
      </c>
      <c r="O10" s="152" t="s">
        <v>21</v>
      </c>
      <c r="P10" s="154" t="s">
        <v>21</v>
      </c>
      <c r="Q10" s="153" t="s">
        <v>21</v>
      </c>
      <c r="R10" s="152" t="s">
        <v>21</v>
      </c>
      <c r="S10" s="154" t="s">
        <v>21</v>
      </c>
      <c r="T10" s="153" t="s">
        <v>21</v>
      </c>
      <c r="U10" s="152" t="s">
        <v>21</v>
      </c>
      <c r="V10" s="154" t="s">
        <v>21</v>
      </c>
      <c r="W10" s="153" t="s">
        <v>21</v>
      </c>
      <c r="X10" s="152" t="s">
        <v>21</v>
      </c>
      <c r="Y10" s="154" t="s">
        <v>21</v>
      </c>
      <c r="Z10" s="153" t="s">
        <v>21</v>
      </c>
      <c r="AA10" s="152" t="s">
        <v>21</v>
      </c>
      <c r="AB10" s="154" t="s">
        <v>21</v>
      </c>
      <c r="AC10" s="153" t="s">
        <v>21</v>
      </c>
      <c r="AD10" s="152" t="s">
        <v>21</v>
      </c>
      <c r="AE10" s="151" t="s">
        <v>21</v>
      </c>
    </row>
    <row r="11" spans="1:37" ht="14.5" customHeight="1">
      <c r="A11" s="160" t="s">
        <v>4</v>
      </c>
      <c r="B11" s="163">
        <v>100</v>
      </c>
      <c r="C11" s="280" t="s">
        <v>27</v>
      </c>
      <c r="D11" s="164">
        <v>12</v>
      </c>
      <c r="E11" s="163">
        <v>100</v>
      </c>
      <c r="F11" s="162"/>
      <c r="G11" s="164">
        <v>12</v>
      </c>
      <c r="H11" s="163">
        <v>92.914161485585396</v>
      </c>
      <c r="I11" s="162">
        <v>4.587031256578693</v>
      </c>
      <c r="J11" s="164">
        <v>12</v>
      </c>
      <c r="K11" s="163">
        <v>49.103415801300429</v>
      </c>
      <c r="L11" s="162">
        <v>9.729337307003199</v>
      </c>
      <c r="M11" s="164">
        <v>12</v>
      </c>
      <c r="N11" s="163">
        <v>84.481307132859015</v>
      </c>
      <c r="O11" s="162">
        <v>6.8045096011742796</v>
      </c>
      <c r="P11" s="164">
        <v>12</v>
      </c>
      <c r="Q11" s="163">
        <v>100</v>
      </c>
      <c r="R11" s="280" t="s">
        <v>27</v>
      </c>
      <c r="S11" s="164">
        <v>12</v>
      </c>
      <c r="T11" s="163">
        <v>60.938678406361049</v>
      </c>
      <c r="U11" s="162">
        <v>9.3848698250412159</v>
      </c>
      <c r="V11" s="164">
        <v>12</v>
      </c>
      <c r="W11" s="163">
        <v>41.11414543248771</v>
      </c>
      <c r="X11" s="162">
        <v>9.5415612645199843</v>
      </c>
      <c r="Y11" s="164">
        <v>12</v>
      </c>
      <c r="Z11" s="163">
        <v>45.067450419489433</v>
      </c>
      <c r="AA11" s="162">
        <v>9.7498835949536922</v>
      </c>
      <c r="AB11" s="164">
        <v>12</v>
      </c>
      <c r="AC11" s="163">
        <v>82.695845123839092</v>
      </c>
      <c r="AD11" s="162">
        <v>7.5152458018285673</v>
      </c>
      <c r="AE11" s="161">
        <v>12</v>
      </c>
    </row>
    <row r="12" spans="1:37"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4" t="s">
        <v>21</v>
      </c>
      <c r="N12" s="153" t="s">
        <v>21</v>
      </c>
      <c r="O12" s="152" t="s">
        <v>21</v>
      </c>
      <c r="P12" s="154" t="s">
        <v>21</v>
      </c>
      <c r="Q12" s="153" t="s">
        <v>21</v>
      </c>
      <c r="R12" s="152" t="s">
        <v>21</v>
      </c>
      <c r="S12" s="154" t="s">
        <v>21</v>
      </c>
      <c r="T12" s="153" t="s">
        <v>21</v>
      </c>
      <c r="U12" s="152" t="s">
        <v>21</v>
      </c>
      <c r="V12" s="154" t="s">
        <v>21</v>
      </c>
      <c r="W12" s="153" t="s">
        <v>21</v>
      </c>
      <c r="X12" s="152" t="s">
        <v>21</v>
      </c>
      <c r="Y12" s="154" t="s">
        <v>21</v>
      </c>
      <c r="Z12" s="153" t="s">
        <v>21</v>
      </c>
      <c r="AA12" s="152" t="s">
        <v>21</v>
      </c>
      <c r="AB12" s="154" t="s">
        <v>21</v>
      </c>
      <c r="AC12" s="153" t="s">
        <v>21</v>
      </c>
      <c r="AD12" s="152" t="s">
        <v>21</v>
      </c>
      <c r="AE12" s="151" t="s">
        <v>21</v>
      </c>
    </row>
    <row r="13" spans="1:37" ht="14.5" customHeight="1">
      <c r="A13" s="160" t="s">
        <v>6</v>
      </c>
      <c r="B13" s="163" t="s">
        <v>21</v>
      </c>
      <c r="C13" s="162" t="s">
        <v>21</v>
      </c>
      <c r="D13" s="164" t="s">
        <v>21</v>
      </c>
      <c r="E13" s="163" t="s">
        <v>21</v>
      </c>
      <c r="F13" s="162" t="s">
        <v>21</v>
      </c>
      <c r="G13" s="164" t="s">
        <v>21</v>
      </c>
      <c r="H13" s="163" t="s">
        <v>21</v>
      </c>
      <c r="I13" s="162" t="s">
        <v>21</v>
      </c>
      <c r="J13" s="164" t="s">
        <v>21</v>
      </c>
      <c r="K13" s="163" t="s">
        <v>21</v>
      </c>
      <c r="L13" s="162" t="s">
        <v>21</v>
      </c>
      <c r="M13" s="164" t="s">
        <v>21</v>
      </c>
      <c r="N13" s="163" t="s">
        <v>21</v>
      </c>
      <c r="O13" s="162" t="s">
        <v>21</v>
      </c>
      <c r="P13" s="164" t="s">
        <v>21</v>
      </c>
      <c r="Q13" s="163" t="s">
        <v>21</v>
      </c>
      <c r="R13" s="162" t="s">
        <v>21</v>
      </c>
      <c r="S13" s="164" t="s">
        <v>21</v>
      </c>
      <c r="T13" s="163" t="s">
        <v>21</v>
      </c>
      <c r="U13" s="162" t="s">
        <v>21</v>
      </c>
      <c r="V13" s="164" t="s">
        <v>21</v>
      </c>
      <c r="W13" s="163" t="s">
        <v>21</v>
      </c>
      <c r="X13" s="162" t="s">
        <v>21</v>
      </c>
      <c r="Y13" s="164" t="s">
        <v>21</v>
      </c>
      <c r="Z13" s="163" t="s">
        <v>21</v>
      </c>
      <c r="AA13" s="162" t="s">
        <v>21</v>
      </c>
      <c r="AB13" s="164" t="s">
        <v>21</v>
      </c>
      <c r="AC13" s="163" t="s">
        <v>21</v>
      </c>
      <c r="AD13" s="162" t="s">
        <v>21</v>
      </c>
      <c r="AE13" s="161" t="s">
        <v>21</v>
      </c>
    </row>
    <row r="14" spans="1:37" ht="14.5" customHeight="1">
      <c r="A14" s="155" t="s">
        <v>7</v>
      </c>
      <c r="B14" s="153">
        <v>94.727147977022213</v>
      </c>
      <c r="C14" s="152">
        <v>3.397971705698323</v>
      </c>
      <c r="D14" s="154">
        <v>21</v>
      </c>
      <c r="E14" s="153">
        <v>76.389111485855068</v>
      </c>
      <c r="F14" s="152">
        <v>6.1793076848385438</v>
      </c>
      <c r="G14" s="154">
        <v>21</v>
      </c>
      <c r="H14" s="153">
        <v>68.185522525179806</v>
      </c>
      <c r="I14" s="152">
        <v>7.0784219084851792</v>
      </c>
      <c r="J14" s="154">
        <v>20</v>
      </c>
      <c r="K14" s="153">
        <v>43.810348922852057</v>
      </c>
      <c r="L14" s="152">
        <v>7.2744650364896764</v>
      </c>
      <c r="M14" s="154">
        <v>21</v>
      </c>
      <c r="N14" s="153">
        <v>79.621089820954623</v>
      </c>
      <c r="O14" s="152">
        <v>6.0253108269945388</v>
      </c>
      <c r="P14" s="154">
        <v>21</v>
      </c>
      <c r="Q14" s="153">
        <v>85.195926482920299</v>
      </c>
      <c r="R14" s="152">
        <v>5.2615392051623058</v>
      </c>
      <c r="S14" s="154">
        <v>21</v>
      </c>
      <c r="T14" s="153">
        <v>79.923074459942512</v>
      </c>
      <c r="U14" s="152">
        <v>5.9710524596449828</v>
      </c>
      <c r="V14" s="154">
        <v>21</v>
      </c>
      <c r="W14" s="153">
        <v>8.6532331092967745</v>
      </c>
      <c r="X14" s="152">
        <v>3.911333750847835</v>
      </c>
      <c r="Y14" s="154">
        <v>21</v>
      </c>
      <c r="Z14" s="153">
        <v>66.684295949242596</v>
      </c>
      <c r="AA14" s="152">
        <v>6.884032173997463</v>
      </c>
      <c r="AB14" s="154">
        <v>21</v>
      </c>
      <c r="AC14" s="153">
        <v>60.696706113562897</v>
      </c>
      <c r="AD14" s="152">
        <v>7.1934419379311958</v>
      </c>
      <c r="AE14" s="151">
        <v>21</v>
      </c>
    </row>
    <row r="15" spans="1:37" ht="14.5" customHeight="1">
      <c r="A15" s="160" t="s">
        <v>8</v>
      </c>
      <c r="B15" s="163" t="s">
        <v>21</v>
      </c>
      <c r="C15" s="162" t="s">
        <v>21</v>
      </c>
      <c r="D15" s="164" t="s">
        <v>21</v>
      </c>
      <c r="E15" s="163" t="s">
        <v>21</v>
      </c>
      <c r="F15" s="162" t="s">
        <v>21</v>
      </c>
      <c r="G15" s="164" t="s">
        <v>21</v>
      </c>
      <c r="H15" s="163" t="s">
        <v>21</v>
      </c>
      <c r="I15" s="162" t="s">
        <v>21</v>
      </c>
      <c r="J15" s="164" t="s">
        <v>21</v>
      </c>
      <c r="K15" s="163" t="s">
        <v>21</v>
      </c>
      <c r="L15" s="162" t="s">
        <v>21</v>
      </c>
      <c r="M15" s="164" t="s">
        <v>21</v>
      </c>
      <c r="N15" s="163" t="s">
        <v>21</v>
      </c>
      <c r="O15" s="162" t="s">
        <v>21</v>
      </c>
      <c r="P15" s="164" t="s">
        <v>21</v>
      </c>
      <c r="Q15" s="163" t="s">
        <v>21</v>
      </c>
      <c r="R15" s="162" t="s">
        <v>21</v>
      </c>
      <c r="S15" s="164" t="s">
        <v>21</v>
      </c>
      <c r="T15" s="163" t="s">
        <v>21</v>
      </c>
      <c r="U15" s="162" t="s">
        <v>21</v>
      </c>
      <c r="V15" s="164" t="s">
        <v>21</v>
      </c>
      <c r="W15" s="163" t="s">
        <v>21</v>
      </c>
      <c r="X15" s="162" t="s">
        <v>21</v>
      </c>
      <c r="Y15" s="164" t="s">
        <v>21</v>
      </c>
      <c r="Z15" s="163" t="s">
        <v>21</v>
      </c>
      <c r="AA15" s="162" t="s">
        <v>21</v>
      </c>
      <c r="AB15" s="164" t="s">
        <v>21</v>
      </c>
      <c r="AC15" s="163" t="s">
        <v>21</v>
      </c>
      <c r="AD15" s="162" t="s">
        <v>21</v>
      </c>
      <c r="AE15" s="161" t="s">
        <v>21</v>
      </c>
    </row>
    <row r="16" spans="1:37" ht="14.5" customHeight="1">
      <c r="A16" s="155" t="s">
        <v>9</v>
      </c>
      <c r="B16" s="153">
        <v>97.027748370992668</v>
      </c>
      <c r="C16" s="152">
        <v>1.9440449672079969</v>
      </c>
      <c r="D16" s="154">
        <v>33</v>
      </c>
      <c r="E16" s="153">
        <v>87.998597165937838</v>
      </c>
      <c r="F16" s="152">
        <v>3.7563866446566299</v>
      </c>
      <c r="G16" s="154">
        <v>33</v>
      </c>
      <c r="H16" s="153">
        <v>71.088941149483063</v>
      </c>
      <c r="I16" s="152">
        <v>5.1984592195117134</v>
      </c>
      <c r="J16" s="154">
        <v>33</v>
      </c>
      <c r="K16" s="153">
        <v>47.690209541902917</v>
      </c>
      <c r="L16" s="152">
        <v>5.8101076119969628</v>
      </c>
      <c r="M16" s="154">
        <v>33</v>
      </c>
      <c r="N16" s="153">
        <v>64.37773259952219</v>
      </c>
      <c r="O16" s="152">
        <v>5.5442837133617129</v>
      </c>
      <c r="P16" s="154">
        <v>33</v>
      </c>
      <c r="Q16" s="153">
        <v>83.716712665596035</v>
      </c>
      <c r="R16" s="152">
        <v>4.4368061723376497</v>
      </c>
      <c r="S16" s="154">
        <v>33</v>
      </c>
      <c r="T16" s="153">
        <v>80.36083895198594</v>
      </c>
      <c r="U16" s="152">
        <v>4.7805457542256056</v>
      </c>
      <c r="V16" s="154">
        <v>33</v>
      </c>
      <c r="W16" s="153">
        <v>29.556157507605679</v>
      </c>
      <c r="X16" s="152">
        <v>5.2554151854779141</v>
      </c>
      <c r="Y16" s="154">
        <v>33</v>
      </c>
      <c r="Z16" s="153">
        <v>54.985892170548937</v>
      </c>
      <c r="AA16" s="152">
        <v>5.7867617338622104</v>
      </c>
      <c r="AB16" s="154">
        <v>33</v>
      </c>
      <c r="AC16" s="153">
        <v>69.884265708504557</v>
      </c>
      <c r="AD16" s="152">
        <v>5.3379977568282646</v>
      </c>
      <c r="AE16" s="151">
        <v>33</v>
      </c>
    </row>
    <row r="17" spans="1:37" ht="14.5" customHeight="1">
      <c r="A17" s="160" t="s">
        <v>10</v>
      </c>
      <c r="B17" s="163">
        <v>92.754347284914644</v>
      </c>
      <c r="C17" s="162">
        <v>1.7611333765436381</v>
      </c>
      <c r="D17" s="164">
        <v>93</v>
      </c>
      <c r="E17" s="163">
        <v>75.482341028699835</v>
      </c>
      <c r="F17" s="162">
        <v>2.982961175921238</v>
      </c>
      <c r="G17" s="164">
        <v>92</v>
      </c>
      <c r="H17" s="163">
        <v>76.335469150531523</v>
      </c>
      <c r="I17" s="162">
        <v>2.953934101888176</v>
      </c>
      <c r="J17" s="164">
        <v>93</v>
      </c>
      <c r="K17" s="163">
        <v>50.634103862948308</v>
      </c>
      <c r="L17" s="162">
        <v>3.4912663659997198</v>
      </c>
      <c r="M17" s="164">
        <v>92</v>
      </c>
      <c r="N17" s="163">
        <v>64.423095060728741</v>
      </c>
      <c r="O17" s="162">
        <v>3.3390266979442749</v>
      </c>
      <c r="P17" s="164">
        <v>92</v>
      </c>
      <c r="Q17" s="163">
        <v>85.159252398165364</v>
      </c>
      <c r="R17" s="162">
        <v>2.4461111495945032</v>
      </c>
      <c r="S17" s="164">
        <v>93</v>
      </c>
      <c r="T17" s="163">
        <v>60.267572927625643</v>
      </c>
      <c r="U17" s="162">
        <v>3.3970303138838158</v>
      </c>
      <c r="V17" s="164">
        <v>93</v>
      </c>
      <c r="W17" s="163">
        <v>18.547464669813191</v>
      </c>
      <c r="X17" s="162">
        <v>2.7158801387436182</v>
      </c>
      <c r="Y17" s="164">
        <v>92</v>
      </c>
      <c r="Z17" s="163">
        <v>57.623528317917163</v>
      </c>
      <c r="AA17" s="162">
        <v>3.451673298243251</v>
      </c>
      <c r="AB17" s="164">
        <v>92</v>
      </c>
      <c r="AC17" s="163">
        <v>72.948104692020905</v>
      </c>
      <c r="AD17" s="162">
        <v>3.109096355066562</v>
      </c>
      <c r="AE17" s="161">
        <v>92</v>
      </c>
    </row>
    <row r="18" spans="1:37" ht="14.5" customHeight="1">
      <c r="A18" s="155" t="s">
        <v>11</v>
      </c>
      <c r="B18" s="153">
        <v>94.648037932804257</v>
      </c>
      <c r="C18" s="152">
        <v>3.4292455213059601</v>
      </c>
      <c r="D18" s="154">
        <v>26</v>
      </c>
      <c r="E18" s="153">
        <v>63.602373138339232</v>
      </c>
      <c r="F18" s="152">
        <v>6.4065552816187648</v>
      </c>
      <c r="G18" s="154">
        <v>26</v>
      </c>
      <c r="H18" s="153">
        <v>80.183558284229278</v>
      </c>
      <c r="I18" s="152">
        <v>5.3541270257429749</v>
      </c>
      <c r="J18" s="154">
        <v>26</v>
      </c>
      <c r="K18" s="153">
        <v>38.590038449584547</v>
      </c>
      <c r="L18" s="152">
        <v>6.4047418585132689</v>
      </c>
      <c r="M18" s="154">
        <v>26</v>
      </c>
      <c r="N18" s="153">
        <v>68.307633761080538</v>
      </c>
      <c r="O18" s="152">
        <v>6.1556196607328921</v>
      </c>
      <c r="P18" s="154">
        <v>26</v>
      </c>
      <c r="Q18" s="153">
        <v>88.042075521448936</v>
      </c>
      <c r="R18" s="152">
        <v>4.3033423363017844</v>
      </c>
      <c r="S18" s="154">
        <v>26</v>
      </c>
      <c r="T18" s="153">
        <v>79.854717816074682</v>
      </c>
      <c r="U18" s="152">
        <v>5.3711628010213248</v>
      </c>
      <c r="V18" s="154">
        <v>25</v>
      </c>
      <c r="W18" s="153">
        <v>27.177723198693371</v>
      </c>
      <c r="X18" s="152">
        <v>5.8403397725316104</v>
      </c>
      <c r="Y18" s="154">
        <v>26</v>
      </c>
      <c r="Z18" s="153">
        <v>57.170673817684737</v>
      </c>
      <c r="AA18" s="152">
        <v>6.5256786666149376</v>
      </c>
      <c r="AB18" s="154">
        <v>26</v>
      </c>
      <c r="AC18" s="153">
        <v>56.396547982101538</v>
      </c>
      <c r="AD18" s="152">
        <v>6.5616114338064744</v>
      </c>
      <c r="AE18" s="151">
        <v>26</v>
      </c>
    </row>
    <row r="19" spans="1:37"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4" t="s">
        <v>21</v>
      </c>
      <c r="N19" s="163" t="s">
        <v>21</v>
      </c>
      <c r="O19" s="162" t="s">
        <v>21</v>
      </c>
      <c r="P19" s="164" t="s">
        <v>21</v>
      </c>
      <c r="Q19" s="163" t="s">
        <v>21</v>
      </c>
      <c r="R19" s="162" t="s">
        <v>21</v>
      </c>
      <c r="S19" s="164" t="s">
        <v>21</v>
      </c>
      <c r="T19" s="163" t="s">
        <v>21</v>
      </c>
      <c r="U19" s="162" t="s">
        <v>21</v>
      </c>
      <c r="V19" s="164" t="s">
        <v>21</v>
      </c>
      <c r="W19" s="163" t="s">
        <v>21</v>
      </c>
      <c r="X19" s="162" t="s">
        <v>21</v>
      </c>
      <c r="Y19" s="164" t="s">
        <v>21</v>
      </c>
      <c r="Z19" s="163" t="s">
        <v>21</v>
      </c>
      <c r="AA19" s="162" t="s">
        <v>21</v>
      </c>
      <c r="AB19" s="164" t="s">
        <v>21</v>
      </c>
      <c r="AC19" s="163" t="s">
        <v>21</v>
      </c>
      <c r="AD19" s="162" t="s">
        <v>21</v>
      </c>
      <c r="AE19" s="161" t="s">
        <v>21</v>
      </c>
    </row>
    <row r="20" spans="1:37" ht="14.5" customHeight="1">
      <c r="A20" s="155" t="s">
        <v>13</v>
      </c>
      <c r="B20" s="153" t="s">
        <v>21</v>
      </c>
      <c r="C20" s="152" t="s">
        <v>21</v>
      </c>
      <c r="D20" s="154" t="s">
        <v>21</v>
      </c>
      <c r="E20" s="153" t="s">
        <v>21</v>
      </c>
      <c r="F20" s="152" t="s">
        <v>21</v>
      </c>
      <c r="G20" s="154" t="s">
        <v>21</v>
      </c>
      <c r="H20" s="153" t="s">
        <v>21</v>
      </c>
      <c r="I20" s="152" t="s">
        <v>21</v>
      </c>
      <c r="J20" s="154" t="s">
        <v>21</v>
      </c>
      <c r="K20" s="153" t="s">
        <v>21</v>
      </c>
      <c r="L20" s="152" t="s">
        <v>21</v>
      </c>
      <c r="M20" s="154" t="s">
        <v>21</v>
      </c>
      <c r="N20" s="153" t="s">
        <v>21</v>
      </c>
      <c r="O20" s="152" t="s">
        <v>21</v>
      </c>
      <c r="P20" s="154" t="s">
        <v>21</v>
      </c>
      <c r="Q20" s="153" t="s">
        <v>21</v>
      </c>
      <c r="R20" s="152" t="s">
        <v>21</v>
      </c>
      <c r="S20" s="154" t="s">
        <v>21</v>
      </c>
      <c r="T20" s="153" t="s">
        <v>21</v>
      </c>
      <c r="U20" s="152" t="s">
        <v>21</v>
      </c>
      <c r="V20" s="154" t="s">
        <v>21</v>
      </c>
      <c r="W20" s="153" t="s">
        <v>21</v>
      </c>
      <c r="X20" s="152" t="s">
        <v>21</v>
      </c>
      <c r="Y20" s="154" t="s">
        <v>21</v>
      </c>
      <c r="Z20" s="153" t="s">
        <v>21</v>
      </c>
      <c r="AA20" s="152" t="s">
        <v>21</v>
      </c>
      <c r="AB20" s="154" t="s">
        <v>21</v>
      </c>
      <c r="AC20" s="153" t="s">
        <v>21</v>
      </c>
      <c r="AD20" s="152" t="s">
        <v>21</v>
      </c>
      <c r="AE20" s="151" t="s">
        <v>21</v>
      </c>
    </row>
    <row r="21" spans="1:37" ht="14.5" customHeight="1">
      <c r="A21" s="160" t="s">
        <v>14</v>
      </c>
      <c r="B21" s="163">
        <v>91.211058208133963</v>
      </c>
      <c r="C21" s="162">
        <v>5.5810878058453053</v>
      </c>
      <c r="D21" s="164">
        <v>11</v>
      </c>
      <c r="E21" s="163">
        <v>64.644625045045231</v>
      </c>
      <c r="F21" s="162">
        <v>9.5575431781104232</v>
      </c>
      <c r="G21" s="164">
        <v>11</v>
      </c>
      <c r="H21" s="163">
        <v>90.432541677407514</v>
      </c>
      <c r="I21" s="162">
        <v>6.077969574065607</v>
      </c>
      <c r="J21" s="164">
        <v>10</v>
      </c>
      <c r="K21" s="163">
        <v>53.966043128403477</v>
      </c>
      <c r="L21" s="162">
        <v>10.035204333663989</v>
      </c>
      <c r="M21" s="164">
        <v>11</v>
      </c>
      <c r="N21" s="163">
        <v>80.303739895534349</v>
      </c>
      <c r="O21" s="162">
        <v>8.3366165411988167</v>
      </c>
      <c r="P21" s="164">
        <v>10</v>
      </c>
      <c r="Q21" s="163">
        <v>90.432541677407514</v>
      </c>
      <c r="R21" s="162">
        <v>6.0658196085364082</v>
      </c>
      <c r="S21" s="164">
        <v>10</v>
      </c>
      <c r="T21" s="163">
        <v>81.327023087998043</v>
      </c>
      <c r="U21" s="162">
        <v>7.9235961563529838</v>
      </c>
      <c r="V21" s="164">
        <v>11</v>
      </c>
      <c r="W21" s="163">
        <v>18.81571201406874</v>
      </c>
      <c r="X21" s="162">
        <v>7.9514233054903753</v>
      </c>
      <c r="Y21" s="164">
        <v>11</v>
      </c>
      <c r="Z21" s="163">
        <v>35.796100197603508</v>
      </c>
      <c r="AA21" s="162">
        <v>9.615343847067054</v>
      </c>
      <c r="AB21" s="164">
        <v>11</v>
      </c>
      <c r="AC21" s="163">
        <v>54.513394979366822</v>
      </c>
      <c r="AD21" s="162">
        <v>10.03603299348045</v>
      </c>
      <c r="AE21" s="161">
        <v>11</v>
      </c>
    </row>
    <row r="22" spans="1:37" ht="14.5" customHeight="1">
      <c r="A22" s="155" t="s">
        <v>15</v>
      </c>
      <c r="B22" s="153">
        <v>100</v>
      </c>
      <c r="C22" s="291" t="s">
        <v>27</v>
      </c>
      <c r="D22" s="154">
        <v>2</v>
      </c>
      <c r="E22" s="153">
        <v>45.856653788261831</v>
      </c>
      <c r="F22" s="152">
        <v>23.398932630911261</v>
      </c>
      <c r="G22" s="154">
        <v>2</v>
      </c>
      <c r="H22" s="153">
        <v>100</v>
      </c>
      <c r="I22" s="291" t="s">
        <v>27</v>
      </c>
      <c r="J22" s="154">
        <v>2</v>
      </c>
      <c r="K22" s="153">
        <v>45.856653788261831</v>
      </c>
      <c r="L22" s="152">
        <v>23.398932630911261</v>
      </c>
      <c r="M22" s="154">
        <v>2</v>
      </c>
      <c r="N22" s="153">
        <v>45.856653788261831</v>
      </c>
      <c r="O22" s="152">
        <v>23.398932630911261</v>
      </c>
      <c r="P22" s="154">
        <v>2</v>
      </c>
      <c r="Q22" s="153">
        <v>45.856653788261831</v>
      </c>
      <c r="R22" s="152">
        <v>23.352157762853569</v>
      </c>
      <c r="S22" s="154">
        <v>2</v>
      </c>
      <c r="T22" s="153">
        <v>45.856653788261831</v>
      </c>
      <c r="U22" s="152">
        <v>23.398932630911261</v>
      </c>
      <c r="V22" s="154">
        <v>2</v>
      </c>
      <c r="W22" s="153">
        <v>54.143346211738162</v>
      </c>
      <c r="X22" s="152">
        <v>23.352157762853569</v>
      </c>
      <c r="Y22" s="154">
        <v>2</v>
      </c>
      <c r="Z22" s="153">
        <v>45.856653788261831</v>
      </c>
      <c r="AA22" s="152">
        <v>23.398932630911261</v>
      </c>
      <c r="AB22" s="154">
        <v>2</v>
      </c>
      <c r="AC22" s="153">
        <v>45.856653788261831</v>
      </c>
      <c r="AD22" s="152">
        <v>23.445615861020489</v>
      </c>
      <c r="AE22" s="151">
        <v>2</v>
      </c>
    </row>
    <row r="23" spans="1:37" ht="14.5" customHeight="1" thickBot="1">
      <c r="A23" s="150" t="s">
        <v>16</v>
      </c>
      <c r="B23" s="288">
        <v>95.403855766309334</v>
      </c>
      <c r="C23" s="290">
        <v>2.9906590404336728</v>
      </c>
      <c r="D23" s="289">
        <v>19</v>
      </c>
      <c r="E23" s="288">
        <v>77.395326756196056</v>
      </c>
      <c r="F23" s="290">
        <v>6.6351863318089794</v>
      </c>
      <c r="G23" s="289">
        <v>18</v>
      </c>
      <c r="H23" s="288">
        <v>100</v>
      </c>
      <c r="I23" s="287" t="s">
        <v>27</v>
      </c>
      <c r="J23" s="289">
        <v>19</v>
      </c>
      <c r="K23" s="288">
        <v>90.52696963994569</v>
      </c>
      <c r="L23" s="290">
        <v>4.2768350595152453</v>
      </c>
      <c r="M23" s="289">
        <v>19</v>
      </c>
      <c r="N23" s="288">
        <v>85.476771794525291</v>
      </c>
      <c r="O23" s="290">
        <v>5.2212211070735899</v>
      </c>
      <c r="P23" s="289">
        <v>19</v>
      </c>
      <c r="Q23" s="288">
        <v>100</v>
      </c>
      <c r="R23" s="287" t="s">
        <v>27</v>
      </c>
      <c r="S23" s="289">
        <v>19</v>
      </c>
      <c r="T23" s="288">
        <v>83.403777402303888</v>
      </c>
      <c r="U23" s="290">
        <v>5.810394261829809</v>
      </c>
      <c r="V23" s="289">
        <v>19</v>
      </c>
      <c r="W23" s="288">
        <v>27.38929869102731</v>
      </c>
      <c r="X23" s="290">
        <v>6.9014651280169357</v>
      </c>
      <c r="Y23" s="289">
        <v>19</v>
      </c>
      <c r="Z23" s="288">
        <v>78.872800393921281</v>
      </c>
      <c r="AA23" s="290">
        <v>6.2698868228820457</v>
      </c>
      <c r="AB23" s="289">
        <v>19</v>
      </c>
      <c r="AC23" s="288">
        <v>95.461417296438839</v>
      </c>
      <c r="AD23" s="290">
        <v>2.972765012094539</v>
      </c>
      <c r="AE23" s="647">
        <v>19</v>
      </c>
    </row>
    <row r="24" spans="1:37" ht="14.5" customHeight="1">
      <c r="A24" s="145" t="s">
        <v>17</v>
      </c>
      <c r="B24" s="313">
        <v>93.418955507541085</v>
      </c>
      <c r="C24" s="489">
        <v>1.0315483854480589</v>
      </c>
      <c r="D24" s="491">
        <v>264</v>
      </c>
      <c r="E24" s="313">
        <v>75.197977957513771</v>
      </c>
      <c r="F24" s="489">
        <v>1.791205072973761</v>
      </c>
      <c r="G24" s="491">
        <v>263</v>
      </c>
      <c r="H24" s="313">
        <v>72.243631591013639</v>
      </c>
      <c r="I24" s="489">
        <v>1.850746451015516</v>
      </c>
      <c r="J24" s="491">
        <v>263</v>
      </c>
      <c r="K24" s="313">
        <v>46.210871901402307</v>
      </c>
      <c r="L24" s="489">
        <v>2.0738240013132772</v>
      </c>
      <c r="M24" s="491">
        <v>262</v>
      </c>
      <c r="N24" s="313">
        <v>64.07969588182003</v>
      </c>
      <c r="O24" s="489">
        <v>1.9883976046142651</v>
      </c>
      <c r="P24" s="491">
        <v>263</v>
      </c>
      <c r="Q24" s="313">
        <v>84.913019231680437</v>
      </c>
      <c r="R24" s="489">
        <v>1.489797574101452</v>
      </c>
      <c r="S24" s="491">
        <v>264</v>
      </c>
      <c r="T24" s="313">
        <v>66.737806308213891</v>
      </c>
      <c r="U24" s="489">
        <v>1.964295422531664</v>
      </c>
      <c r="V24" s="491">
        <v>262</v>
      </c>
      <c r="W24" s="313">
        <v>22.195701181188831</v>
      </c>
      <c r="X24" s="489">
        <v>1.7156991774338981</v>
      </c>
      <c r="Y24" s="491">
        <v>263</v>
      </c>
      <c r="Z24" s="313">
        <v>64.071578383193682</v>
      </c>
      <c r="AA24" s="489">
        <v>2.003187404830177</v>
      </c>
      <c r="AB24" s="491">
        <v>262</v>
      </c>
      <c r="AC24" s="313">
        <v>69.526136300042793</v>
      </c>
      <c r="AD24" s="489">
        <v>1.9254348938379711</v>
      </c>
      <c r="AE24" s="645">
        <v>261</v>
      </c>
    </row>
    <row r="25" spans="1:37" ht="14.5" customHeight="1">
      <c r="A25" s="145" t="s">
        <v>18</v>
      </c>
      <c r="B25" s="313">
        <v>94.313718885554024</v>
      </c>
      <c r="C25" s="489">
        <v>2.1959639610250221</v>
      </c>
      <c r="D25" s="491">
        <v>54</v>
      </c>
      <c r="E25" s="313">
        <v>86.632893192696045</v>
      </c>
      <c r="F25" s="489">
        <v>2.9768462471529271</v>
      </c>
      <c r="G25" s="491">
        <v>53</v>
      </c>
      <c r="H25" s="313">
        <v>93.8617868849921</v>
      </c>
      <c r="I25" s="489">
        <v>2.3356823018340118</v>
      </c>
      <c r="J25" s="491">
        <v>53</v>
      </c>
      <c r="K25" s="313">
        <v>68.919364478189124</v>
      </c>
      <c r="L25" s="489">
        <v>4.333527090290116</v>
      </c>
      <c r="M25" s="491">
        <v>54</v>
      </c>
      <c r="N25" s="313">
        <v>81.453996826904245</v>
      </c>
      <c r="O25" s="489">
        <v>3.6041462015056021</v>
      </c>
      <c r="P25" s="491">
        <v>53</v>
      </c>
      <c r="Q25" s="313">
        <v>93.374793354503993</v>
      </c>
      <c r="R25" s="489">
        <v>2.4857591437305122</v>
      </c>
      <c r="S25" s="491">
        <v>53</v>
      </c>
      <c r="T25" s="313">
        <v>79.297681432197606</v>
      </c>
      <c r="U25" s="489">
        <v>3.753895823568842</v>
      </c>
      <c r="V25" s="491">
        <v>54</v>
      </c>
      <c r="W25" s="313">
        <v>30.938692253394098</v>
      </c>
      <c r="X25" s="489">
        <v>4.3117491972104256</v>
      </c>
      <c r="Y25" s="491">
        <v>54</v>
      </c>
      <c r="Z25" s="313">
        <v>63.516535967446842</v>
      </c>
      <c r="AA25" s="489">
        <v>4.4214183950523003</v>
      </c>
      <c r="AB25" s="491">
        <v>54</v>
      </c>
      <c r="AC25" s="313">
        <v>83.008479300370482</v>
      </c>
      <c r="AD25" s="489">
        <v>3.5170693242549249</v>
      </c>
      <c r="AE25" s="645">
        <v>54</v>
      </c>
    </row>
    <row r="26" spans="1:37" ht="14.5" customHeight="1">
      <c r="A26" s="140" t="s">
        <v>19</v>
      </c>
      <c r="B26" s="315">
        <v>93.558818929174492</v>
      </c>
      <c r="C26" s="484">
        <v>0.93558478722547445</v>
      </c>
      <c r="D26" s="486">
        <v>318</v>
      </c>
      <c r="E26" s="315">
        <v>76.970809236796413</v>
      </c>
      <c r="F26" s="484">
        <v>1.591987958531548</v>
      </c>
      <c r="G26" s="486">
        <v>316</v>
      </c>
      <c r="H26" s="285">
        <v>75.588444241615605</v>
      </c>
      <c r="I26" s="484">
        <v>1.6290172210974141</v>
      </c>
      <c r="J26" s="486">
        <v>316</v>
      </c>
      <c r="K26" s="315">
        <v>49.778332720680417</v>
      </c>
      <c r="L26" s="484">
        <v>1.8961693049032511</v>
      </c>
      <c r="M26" s="486">
        <v>316</v>
      </c>
      <c r="N26" s="285">
        <v>66.767309749196428</v>
      </c>
      <c r="O26" s="484">
        <v>1.786035175276488</v>
      </c>
      <c r="P26" s="486">
        <v>316</v>
      </c>
      <c r="Q26" s="315">
        <v>86.218375858774934</v>
      </c>
      <c r="R26" s="484">
        <v>1.320906639613229</v>
      </c>
      <c r="S26" s="486">
        <v>317</v>
      </c>
      <c r="T26" s="285">
        <v>68.712497181808502</v>
      </c>
      <c r="U26" s="484">
        <v>1.765892353179582</v>
      </c>
      <c r="V26" s="486">
        <v>316</v>
      </c>
      <c r="W26" s="314">
        <v>23.566093375490119</v>
      </c>
      <c r="X26" s="484">
        <v>1.6026078176539229</v>
      </c>
      <c r="Y26" s="486">
        <v>317</v>
      </c>
      <c r="Z26" s="314">
        <v>63.98438227959857</v>
      </c>
      <c r="AA26" s="484">
        <v>1.825699985106668</v>
      </c>
      <c r="AB26" s="486">
        <v>316</v>
      </c>
      <c r="AC26" s="314">
        <v>71.649867691016553</v>
      </c>
      <c r="AD26" s="484">
        <v>1.7234073093946269</v>
      </c>
      <c r="AE26" s="644">
        <v>315</v>
      </c>
    </row>
    <row r="27" spans="1:37" ht="14.5" customHeight="1">
      <c r="A27" s="1074" t="s">
        <v>822</v>
      </c>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row>
    <row r="28" spans="1:37" ht="14.5" customHeight="1">
      <c r="A28" s="1074" t="s">
        <v>845</v>
      </c>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row>
    <row r="29" spans="1:37" ht="14.5" customHeight="1">
      <c r="A29" s="1074" t="s">
        <v>43</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c r="AC29" s="1075"/>
      <c r="AD29" s="1075"/>
      <c r="AE29" s="1075"/>
    </row>
    <row r="31" spans="1:37" ht="14.5" customHeight="1">
      <c r="A31" s="1122" t="s">
        <v>844</v>
      </c>
      <c r="B31" s="1123"/>
      <c r="C31" s="1123"/>
      <c r="D31" s="1123"/>
      <c r="E31" s="1123"/>
      <c r="F31" s="1123"/>
      <c r="G31" s="1123"/>
      <c r="H31" s="1123"/>
      <c r="I31" s="1123"/>
      <c r="J31" s="1123"/>
      <c r="K31" s="1123"/>
      <c r="L31" s="1123"/>
      <c r="M31" s="1123"/>
      <c r="N31" s="1123"/>
      <c r="O31" s="1123"/>
      <c r="P31" s="1123"/>
      <c r="Q31" s="1123"/>
      <c r="R31" s="1123"/>
      <c r="S31" s="1123"/>
      <c r="T31" s="1123"/>
      <c r="U31" s="1123"/>
      <c r="V31" s="1123"/>
      <c r="W31" s="1123"/>
      <c r="X31" s="1123"/>
      <c r="Y31" s="1123"/>
      <c r="Z31" s="1123"/>
      <c r="AA31" s="1123"/>
      <c r="AB31" s="1123"/>
      <c r="AC31" s="1123"/>
      <c r="AD31" s="1123"/>
      <c r="AE31" s="1123"/>
      <c r="AF31" s="1123"/>
      <c r="AG31" s="1123"/>
      <c r="AH31" s="1123"/>
      <c r="AI31" s="1123"/>
      <c r="AJ31" s="1123"/>
      <c r="AK31" s="1123"/>
    </row>
    <row r="32" spans="1:37" s="268" customFormat="1" ht="31.5" customHeight="1" thickBot="1">
      <c r="A32" s="1080" t="s">
        <v>1</v>
      </c>
      <c r="B32" s="1099" t="s">
        <v>832</v>
      </c>
      <c r="C32" s="1100"/>
      <c r="D32" s="1101"/>
      <c r="E32" s="1126" t="s">
        <v>841</v>
      </c>
      <c r="F32" s="1100"/>
      <c r="G32" s="1101"/>
      <c r="H32" s="1126" t="s">
        <v>830</v>
      </c>
      <c r="I32" s="1100"/>
      <c r="J32" s="1101"/>
      <c r="K32" s="1126" t="s">
        <v>829</v>
      </c>
      <c r="L32" s="1100"/>
      <c r="M32" s="1101"/>
      <c r="N32" s="1126" t="s">
        <v>828</v>
      </c>
      <c r="O32" s="1100"/>
      <c r="P32" s="1101"/>
      <c r="Q32" s="1126" t="s">
        <v>827</v>
      </c>
      <c r="R32" s="1100"/>
      <c r="S32" s="1101"/>
      <c r="T32" s="1126" t="s">
        <v>826</v>
      </c>
      <c r="U32" s="1100"/>
      <c r="V32" s="1101"/>
      <c r="W32" s="1126" t="s">
        <v>503</v>
      </c>
      <c r="X32" s="1100"/>
      <c r="Y32" s="1101"/>
      <c r="Z32" s="1126" t="s">
        <v>840</v>
      </c>
      <c r="AA32" s="1100"/>
      <c r="AB32" s="1101"/>
      <c r="AC32" s="1126" t="s">
        <v>824</v>
      </c>
      <c r="AD32" s="1100"/>
      <c r="AE32" s="1101"/>
      <c r="AF32" s="1126" t="s">
        <v>823</v>
      </c>
      <c r="AG32" s="1100"/>
      <c r="AH32" s="1101"/>
      <c r="AI32" s="1099" t="s">
        <v>839</v>
      </c>
      <c r="AJ32" s="1100"/>
      <c r="AK32" s="1121"/>
    </row>
    <row r="33" spans="1:242" ht="14.5" customHeight="1" thickBot="1">
      <c r="A33" s="1081"/>
      <c r="B33" s="170" t="s">
        <v>31</v>
      </c>
      <c r="C33" s="170" t="s">
        <v>32</v>
      </c>
      <c r="D33" s="171" t="s">
        <v>33</v>
      </c>
      <c r="E33" s="170" t="s">
        <v>31</v>
      </c>
      <c r="F33" s="170" t="s">
        <v>32</v>
      </c>
      <c r="G33" s="171" t="s">
        <v>33</v>
      </c>
      <c r="H33" s="170" t="s">
        <v>31</v>
      </c>
      <c r="I33" s="170" t="s">
        <v>32</v>
      </c>
      <c r="J33" s="171" t="s">
        <v>33</v>
      </c>
      <c r="K33" s="170" t="s">
        <v>31</v>
      </c>
      <c r="L33" s="170" t="s">
        <v>32</v>
      </c>
      <c r="M33" s="171" t="s">
        <v>33</v>
      </c>
      <c r="N33" s="170" t="s">
        <v>31</v>
      </c>
      <c r="O33" s="170" t="s">
        <v>32</v>
      </c>
      <c r="P33" s="171" t="s">
        <v>33</v>
      </c>
      <c r="Q33" s="170" t="s">
        <v>31</v>
      </c>
      <c r="R33" s="170" t="s">
        <v>32</v>
      </c>
      <c r="S33" s="171" t="s">
        <v>33</v>
      </c>
      <c r="T33" s="170" t="s">
        <v>31</v>
      </c>
      <c r="U33" s="170" t="s">
        <v>32</v>
      </c>
      <c r="V33" s="171" t="s">
        <v>33</v>
      </c>
      <c r="W33" s="170" t="s">
        <v>31</v>
      </c>
      <c r="X33" s="170" t="s">
        <v>32</v>
      </c>
      <c r="Y33" s="171" t="s">
        <v>33</v>
      </c>
      <c r="Z33" s="170" t="s">
        <v>31</v>
      </c>
      <c r="AA33" s="170" t="s">
        <v>32</v>
      </c>
      <c r="AB33" s="171" t="s">
        <v>33</v>
      </c>
      <c r="AC33" s="170" t="s">
        <v>31</v>
      </c>
      <c r="AD33" s="170" t="s">
        <v>32</v>
      </c>
      <c r="AE33" s="171" t="s">
        <v>33</v>
      </c>
      <c r="AF33" s="170" t="s">
        <v>31</v>
      </c>
      <c r="AG33" s="170" t="s">
        <v>32</v>
      </c>
      <c r="AH33" s="171" t="s">
        <v>33</v>
      </c>
      <c r="AI33" s="170" t="s">
        <v>31</v>
      </c>
      <c r="AJ33" s="170" t="s">
        <v>32</v>
      </c>
      <c r="AK33" s="169" t="s">
        <v>33</v>
      </c>
    </row>
    <row r="34" spans="1:242" ht="14.5" customHeight="1">
      <c r="A34" s="155" t="s">
        <v>2</v>
      </c>
      <c r="B34" s="167">
        <v>90.961811664998493</v>
      </c>
      <c r="C34" s="166">
        <v>1.8811754483436676</v>
      </c>
      <c r="D34" s="168">
        <v>237</v>
      </c>
      <c r="E34" s="167">
        <v>71.604267159542431</v>
      </c>
      <c r="F34" s="166">
        <v>2.9859703400893269</v>
      </c>
      <c r="G34" s="168">
        <v>230</v>
      </c>
      <c r="H34" s="167">
        <v>66.714721062518862</v>
      </c>
      <c r="I34" s="166">
        <v>3.1309706596250106</v>
      </c>
      <c r="J34" s="168">
        <v>230</v>
      </c>
      <c r="K34" s="167">
        <v>83.288685453181586</v>
      </c>
      <c r="L34" s="166">
        <v>2.4768315272503627</v>
      </c>
      <c r="M34" s="168">
        <v>229</v>
      </c>
      <c r="N34" s="167">
        <v>46.419706660279381</v>
      </c>
      <c r="O34" s="166">
        <v>3.2951677930673995</v>
      </c>
      <c r="P34" s="168">
        <v>230</v>
      </c>
      <c r="Q34" s="167">
        <v>72.453623253002107</v>
      </c>
      <c r="R34" s="166">
        <v>2.9534519489006281</v>
      </c>
      <c r="S34" s="168">
        <v>232</v>
      </c>
      <c r="T34" s="167">
        <v>82.354891977697108</v>
      </c>
      <c r="U34" s="166">
        <v>2.5319148595713719</v>
      </c>
      <c r="V34" s="168">
        <v>231</v>
      </c>
      <c r="W34" s="167">
        <v>72.07005105214877</v>
      </c>
      <c r="X34" s="166">
        <v>2.9942806650063516</v>
      </c>
      <c r="Y34" s="168">
        <v>226</v>
      </c>
      <c r="Z34" s="167">
        <v>63.252699618874544</v>
      </c>
      <c r="AA34" s="166">
        <v>3.2077495357767827</v>
      </c>
      <c r="AB34" s="168">
        <v>228</v>
      </c>
      <c r="AC34" s="167">
        <v>41.278073363341115</v>
      </c>
      <c r="AD34" s="166">
        <v>3.2763952324412613</v>
      </c>
      <c r="AE34" s="168">
        <v>227</v>
      </c>
      <c r="AF34" s="167">
        <v>85.106194791830973</v>
      </c>
      <c r="AG34" s="166">
        <v>2.3886679838774261</v>
      </c>
      <c r="AH34" s="168">
        <v>228</v>
      </c>
      <c r="AI34" s="167">
        <v>69.064898295568028</v>
      </c>
      <c r="AJ34" s="166">
        <v>3.0632212404050168</v>
      </c>
      <c r="AK34" s="165">
        <v>232</v>
      </c>
    </row>
    <row r="35" spans="1:242" ht="14.5" customHeight="1">
      <c r="A35" s="160" t="s">
        <v>3</v>
      </c>
      <c r="B35" s="158">
        <v>86.878048694661217</v>
      </c>
      <c r="C35" s="157">
        <v>2.2770956255845918</v>
      </c>
      <c r="D35" s="159">
        <v>222</v>
      </c>
      <c r="E35" s="158">
        <v>72.318927321914416</v>
      </c>
      <c r="F35" s="157">
        <v>3.0497944896321858</v>
      </c>
      <c r="G35" s="159">
        <v>217</v>
      </c>
      <c r="H35" s="158">
        <v>50.250286306876376</v>
      </c>
      <c r="I35" s="157">
        <v>3.4135883579603536</v>
      </c>
      <c r="J35" s="159">
        <v>216</v>
      </c>
      <c r="K35" s="158">
        <v>79.856849969086227</v>
      </c>
      <c r="L35" s="157">
        <v>2.7529331626433282</v>
      </c>
      <c r="M35" s="159">
        <v>214</v>
      </c>
      <c r="N35" s="158">
        <v>52.480691429622958</v>
      </c>
      <c r="O35" s="157">
        <v>3.4105743854681152</v>
      </c>
      <c r="P35" s="159">
        <v>216</v>
      </c>
      <c r="Q35" s="158">
        <v>63.320746574958086</v>
      </c>
      <c r="R35" s="157">
        <v>3.2747372513304258</v>
      </c>
      <c r="S35" s="159">
        <v>218</v>
      </c>
      <c r="T35" s="158">
        <v>75.624428430569452</v>
      </c>
      <c r="U35" s="157">
        <v>2.9353212792573675</v>
      </c>
      <c r="V35" s="159">
        <v>218</v>
      </c>
      <c r="W35" s="158">
        <v>67.878398216728058</v>
      </c>
      <c r="X35" s="157">
        <v>3.1805107804548189</v>
      </c>
      <c r="Y35" s="159">
        <v>216</v>
      </c>
      <c r="Z35" s="158">
        <v>57.55550009206619</v>
      </c>
      <c r="AA35" s="157">
        <v>3.3795524495509626</v>
      </c>
      <c r="AB35" s="159">
        <v>215</v>
      </c>
      <c r="AC35" s="158">
        <v>44.329846381603055</v>
      </c>
      <c r="AD35" s="157">
        <v>3.3942165312960402</v>
      </c>
      <c r="AE35" s="159">
        <v>216</v>
      </c>
      <c r="AF35" s="158">
        <v>84.910122328973998</v>
      </c>
      <c r="AG35" s="157">
        <v>2.4600761895757803</v>
      </c>
      <c r="AH35" s="159">
        <v>215</v>
      </c>
      <c r="AI35" s="158">
        <v>53.306332998990712</v>
      </c>
      <c r="AJ35" s="157">
        <v>3.3831834893454933</v>
      </c>
      <c r="AK35" s="156">
        <v>219</v>
      </c>
    </row>
    <row r="36" spans="1:242" ht="14.5" customHeight="1">
      <c r="A36" s="155" t="s">
        <v>20</v>
      </c>
      <c r="B36" s="167">
        <v>91.950896341179984</v>
      </c>
      <c r="C36" s="166">
        <v>3.1524478903679589</v>
      </c>
      <c r="D36" s="168">
        <v>75</v>
      </c>
      <c r="E36" s="167">
        <v>60.860834907378667</v>
      </c>
      <c r="F36" s="166">
        <v>5.788794241519561</v>
      </c>
      <c r="G36" s="168">
        <v>71</v>
      </c>
      <c r="H36" s="167">
        <v>64.487655295839545</v>
      </c>
      <c r="I36" s="166">
        <v>5.6941560700867306</v>
      </c>
      <c r="J36" s="168">
        <v>71</v>
      </c>
      <c r="K36" s="167">
        <v>78.05304542621478</v>
      </c>
      <c r="L36" s="166">
        <v>5.0034331663944442</v>
      </c>
      <c r="M36" s="168">
        <v>69</v>
      </c>
      <c r="N36" s="167">
        <v>50.164194467360659</v>
      </c>
      <c r="O36" s="166">
        <v>5.9804392324013662</v>
      </c>
      <c r="P36" s="168">
        <v>70</v>
      </c>
      <c r="Q36" s="167">
        <v>79.926835903184909</v>
      </c>
      <c r="R36" s="166">
        <v>4.7975985108430805</v>
      </c>
      <c r="S36" s="168">
        <v>70</v>
      </c>
      <c r="T36" s="167">
        <v>81.277702686444258</v>
      </c>
      <c r="U36" s="166">
        <v>4.6806653873407269</v>
      </c>
      <c r="V36" s="168">
        <v>70</v>
      </c>
      <c r="W36" s="167">
        <v>82.719903119552157</v>
      </c>
      <c r="X36" s="166">
        <v>4.5362371155356254</v>
      </c>
      <c r="Y36" s="168">
        <v>70</v>
      </c>
      <c r="Z36" s="167">
        <v>55.854729108856027</v>
      </c>
      <c r="AA36" s="166">
        <v>5.9373624881656504</v>
      </c>
      <c r="AB36" s="168">
        <v>70</v>
      </c>
      <c r="AC36" s="167">
        <v>43.563451938070521</v>
      </c>
      <c r="AD36" s="166">
        <v>5.8873644140782435</v>
      </c>
      <c r="AE36" s="168">
        <v>71</v>
      </c>
      <c r="AF36" s="167">
        <v>88.533079623842653</v>
      </c>
      <c r="AG36" s="166">
        <v>3.8164018610648052</v>
      </c>
      <c r="AH36" s="168">
        <v>70</v>
      </c>
      <c r="AI36" s="167">
        <v>60.199370124925636</v>
      </c>
      <c r="AJ36" s="166">
        <v>5.7348583026930893</v>
      </c>
      <c r="AK36" s="165">
        <v>73</v>
      </c>
    </row>
    <row r="37" spans="1:242" ht="14.5" customHeight="1">
      <c r="A37" s="160" t="s">
        <v>4</v>
      </c>
      <c r="B37" s="158">
        <v>97.936959569902854</v>
      </c>
      <c r="C37" s="157">
        <v>2.0425613603239152</v>
      </c>
      <c r="D37" s="159">
        <v>48</v>
      </c>
      <c r="E37" s="158">
        <v>66.146506653207325</v>
      </c>
      <c r="F37" s="157">
        <v>6.9113297717775568</v>
      </c>
      <c r="G37" s="159">
        <v>47</v>
      </c>
      <c r="H37" s="158">
        <v>63.197019881872784</v>
      </c>
      <c r="I37" s="157">
        <v>7.0717782281048498</v>
      </c>
      <c r="J37" s="159">
        <v>47</v>
      </c>
      <c r="K37" s="158">
        <v>87.470522543346362</v>
      </c>
      <c r="L37" s="157">
        <v>4.7872320296648905</v>
      </c>
      <c r="M37" s="159">
        <v>48</v>
      </c>
      <c r="N37" s="158">
        <v>50.317403811416398</v>
      </c>
      <c r="O37" s="157">
        <v>7.2327061057978188</v>
      </c>
      <c r="P37" s="159">
        <v>48</v>
      </c>
      <c r="Q37" s="158">
        <v>89.341436512837575</v>
      </c>
      <c r="R37" s="157">
        <v>4.5023538606382614</v>
      </c>
      <c r="S37" s="159">
        <v>48</v>
      </c>
      <c r="T37" s="158">
        <v>81.109436567335933</v>
      </c>
      <c r="U37" s="157">
        <v>5.6756975336669253</v>
      </c>
      <c r="V37" s="159">
        <v>48</v>
      </c>
      <c r="W37" s="158">
        <v>70.385740428395664</v>
      </c>
      <c r="X37" s="157">
        <v>6.6597589018329542</v>
      </c>
      <c r="Y37" s="159">
        <v>47</v>
      </c>
      <c r="Z37" s="158">
        <v>61.337524157640566</v>
      </c>
      <c r="AA37" s="157">
        <v>7.1313218173290753</v>
      </c>
      <c r="AB37" s="159">
        <v>47</v>
      </c>
      <c r="AC37" s="158">
        <v>44.993029654640615</v>
      </c>
      <c r="AD37" s="157">
        <v>7.2788079778148704</v>
      </c>
      <c r="AE37" s="159">
        <v>47</v>
      </c>
      <c r="AF37" s="158">
        <v>87.144169601773314</v>
      </c>
      <c r="AG37" s="157">
        <v>4.9047631829306715</v>
      </c>
      <c r="AH37" s="159">
        <v>47</v>
      </c>
      <c r="AI37" s="158">
        <v>63.761680790768494</v>
      </c>
      <c r="AJ37" s="157">
        <v>7.0309259499100873</v>
      </c>
      <c r="AK37" s="156">
        <v>47</v>
      </c>
    </row>
    <row r="38" spans="1:242" s="994" customFormat="1" ht="14.5" customHeight="1">
      <c r="A38" s="995" t="s">
        <v>5</v>
      </c>
      <c r="B38" s="153" t="s">
        <v>21</v>
      </c>
      <c r="C38" s="152" t="s">
        <v>21</v>
      </c>
      <c r="D38" s="154" t="s">
        <v>21</v>
      </c>
      <c r="E38" s="153" t="s">
        <v>21</v>
      </c>
      <c r="F38" s="152" t="s">
        <v>21</v>
      </c>
      <c r="G38" s="154" t="s">
        <v>21</v>
      </c>
      <c r="H38" s="153" t="s">
        <v>21</v>
      </c>
      <c r="I38" s="152" t="s">
        <v>21</v>
      </c>
      <c r="J38" s="154" t="s">
        <v>21</v>
      </c>
      <c r="K38" s="153" t="s">
        <v>21</v>
      </c>
      <c r="L38" s="152" t="s">
        <v>21</v>
      </c>
      <c r="M38" s="154" t="s">
        <v>21</v>
      </c>
      <c r="N38" s="153" t="s">
        <v>21</v>
      </c>
      <c r="O38" s="152" t="s">
        <v>21</v>
      </c>
      <c r="P38" s="154" t="s">
        <v>21</v>
      </c>
      <c r="Q38" s="153" t="s">
        <v>21</v>
      </c>
      <c r="R38" s="152" t="s">
        <v>21</v>
      </c>
      <c r="S38" s="154" t="s">
        <v>21</v>
      </c>
      <c r="T38" s="153" t="s">
        <v>21</v>
      </c>
      <c r="U38" s="152" t="s">
        <v>21</v>
      </c>
      <c r="V38" s="154" t="s">
        <v>21</v>
      </c>
      <c r="W38" s="153" t="s">
        <v>21</v>
      </c>
      <c r="X38" s="152" t="s">
        <v>21</v>
      </c>
      <c r="Y38" s="154" t="s">
        <v>21</v>
      </c>
      <c r="Z38" s="153" t="s">
        <v>21</v>
      </c>
      <c r="AA38" s="152" t="s">
        <v>21</v>
      </c>
      <c r="AB38" s="154" t="s">
        <v>21</v>
      </c>
      <c r="AC38" s="167">
        <v>41.465991958145004</v>
      </c>
      <c r="AD38" s="166">
        <v>14.236676454976251</v>
      </c>
      <c r="AE38" s="168">
        <v>12</v>
      </c>
      <c r="AF38" s="167">
        <v>100</v>
      </c>
      <c r="AG38" s="166"/>
      <c r="AH38" s="168">
        <v>12</v>
      </c>
      <c r="AI38" s="167">
        <v>67.993958441155229</v>
      </c>
      <c r="AJ38" s="166">
        <v>13.34966347649201</v>
      </c>
      <c r="AK38" s="165">
        <v>12</v>
      </c>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row>
    <row r="39" spans="1:242" ht="14.5" customHeight="1">
      <c r="A39" s="160" t="s">
        <v>6</v>
      </c>
      <c r="B39" s="158">
        <v>94.867128263837444</v>
      </c>
      <c r="C39" s="157">
        <v>4.9975820247657188</v>
      </c>
      <c r="D39" s="159">
        <v>20</v>
      </c>
      <c r="E39" s="158">
        <v>65.718818084190531</v>
      </c>
      <c r="F39" s="157">
        <v>10.57234418445112</v>
      </c>
      <c r="G39" s="159">
        <v>20</v>
      </c>
      <c r="H39" s="158">
        <v>79.491603769045525</v>
      </c>
      <c r="I39" s="157">
        <v>9.1174708366635322</v>
      </c>
      <c r="J39" s="159">
        <v>20</v>
      </c>
      <c r="K39" s="158">
        <v>94.744815860812167</v>
      </c>
      <c r="L39" s="157">
        <v>5.1251315209565584</v>
      </c>
      <c r="M39" s="159">
        <v>18</v>
      </c>
      <c r="N39" s="158">
        <v>56.0338539184986</v>
      </c>
      <c r="O39" s="157">
        <v>11.697348033959386</v>
      </c>
      <c r="P39" s="159">
        <v>18</v>
      </c>
      <c r="Q39" s="158">
        <v>68.465107440558612</v>
      </c>
      <c r="R39" s="157">
        <v>10.667221194302911</v>
      </c>
      <c r="S39" s="159">
        <v>19</v>
      </c>
      <c r="T39" s="158">
        <v>89.192304525174521</v>
      </c>
      <c r="U39" s="157">
        <v>7.2088078085098219</v>
      </c>
      <c r="V39" s="159">
        <v>19</v>
      </c>
      <c r="W39" s="158">
        <v>88.575644857348337</v>
      </c>
      <c r="X39" s="157">
        <v>7.5923625329205908</v>
      </c>
      <c r="Y39" s="159">
        <v>18</v>
      </c>
      <c r="Z39" s="158">
        <v>52.586584817810881</v>
      </c>
      <c r="AA39" s="157">
        <v>11.467198464141967</v>
      </c>
      <c r="AB39" s="159">
        <v>19</v>
      </c>
      <c r="AC39" s="158">
        <v>48.265898649542862</v>
      </c>
      <c r="AD39" s="157">
        <v>11.482054152142021</v>
      </c>
      <c r="AE39" s="159">
        <v>19</v>
      </c>
      <c r="AF39" s="158">
        <v>84.244324645169172</v>
      </c>
      <c r="AG39" s="157">
        <v>8.3606831392214733</v>
      </c>
      <c r="AH39" s="159">
        <v>19</v>
      </c>
      <c r="AI39" s="158">
        <v>44.400095292253155</v>
      </c>
      <c r="AJ39" s="157">
        <v>11.721551729390647</v>
      </c>
      <c r="AK39" s="156">
        <v>18</v>
      </c>
    </row>
    <row r="40" spans="1:242" ht="14.5" customHeight="1">
      <c r="A40" s="155" t="s">
        <v>7</v>
      </c>
      <c r="B40" s="167">
        <v>96.342261360893673</v>
      </c>
      <c r="C40" s="166">
        <v>1.6093416159728675</v>
      </c>
      <c r="D40" s="168">
        <v>138</v>
      </c>
      <c r="E40" s="167">
        <v>58.175704618364144</v>
      </c>
      <c r="F40" s="166">
        <v>4.2416397112698814</v>
      </c>
      <c r="G40" s="168">
        <v>136</v>
      </c>
      <c r="H40" s="167">
        <v>59.342396279491453</v>
      </c>
      <c r="I40" s="166">
        <v>4.2272827975770451</v>
      </c>
      <c r="J40" s="168">
        <v>136</v>
      </c>
      <c r="K40" s="167">
        <v>86.713737420114498</v>
      </c>
      <c r="L40" s="166">
        <v>2.9228773659686267</v>
      </c>
      <c r="M40" s="168">
        <v>136</v>
      </c>
      <c r="N40" s="167">
        <v>34.096518515087773</v>
      </c>
      <c r="O40" s="166">
        <v>4.0640932705270503</v>
      </c>
      <c r="P40" s="168">
        <v>136</v>
      </c>
      <c r="Q40" s="167">
        <v>76.757115467231131</v>
      </c>
      <c r="R40" s="166">
        <v>3.6535147274709594</v>
      </c>
      <c r="S40" s="168">
        <v>136</v>
      </c>
      <c r="T40" s="167">
        <v>73.154065355358995</v>
      </c>
      <c r="U40" s="166">
        <v>3.82095202935789</v>
      </c>
      <c r="V40" s="168">
        <v>137</v>
      </c>
      <c r="W40" s="167">
        <v>71.659359333150562</v>
      </c>
      <c r="X40" s="166">
        <v>3.8974835178860912</v>
      </c>
      <c r="Y40" s="168">
        <v>135</v>
      </c>
      <c r="Z40" s="167">
        <v>68.424940495980934</v>
      </c>
      <c r="AA40" s="166">
        <v>4.0045334664344354</v>
      </c>
      <c r="AB40" s="168">
        <v>135</v>
      </c>
      <c r="AC40" s="167">
        <v>49.714616411810951</v>
      </c>
      <c r="AD40" s="166">
        <v>4.3322810399087972</v>
      </c>
      <c r="AE40" s="168">
        <v>134</v>
      </c>
      <c r="AF40" s="167">
        <v>85.523725600029152</v>
      </c>
      <c r="AG40" s="166">
        <v>3.0684062741142664</v>
      </c>
      <c r="AH40" s="168">
        <v>135</v>
      </c>
      <c r="AI40" s="167">
        <v>56.536800891559949</v>
      </c>
      <c r="AJ40" s="166">
        <v>4.284068940837221</v>
      </c>
      <c r="AK40" s="165">
        <v>135</v>
      </c>
    </row>
    <row r="41" spans="1:242" ht="14.5" customHeight="1">
      <c r="A41" s="160" t="s">
        <v>8</v>
      </c>
      <c r="B41" s="158">
        <v>100</v>
      </c>
      <c r="C41" s="157"/>
      <c r="D41" s="159">
        <v>22</v>
      </c>
      <c r="E41" s="158">
        <v>59.152738925281824</v>
      </c>
      <c r="F41" s="157">
        <v>10.483426102137113</v>
      </c>
      <c r="G41" s="159">
        <v>22</v>
      </c>
      <c r="H41" s="158">
        <v>72.410396669211124</v>
      </c>
      <c r="I41" s="157">
        <v>9.5692915534820155</v>
      </c>
      <c r="J41" s="159">
        <v>22</v>
      </c>
      <c r="K41" s="158">
        <v>91.176021937380213</v>
      </c>
      <c r="L41" s="157">
        <v>5.9688888786703505</v>
      </c>
      <c r="M41" s="159">
        <v>22</v>
      </c>
      <c r="N41" s="158">
        <v>40.734449898579314</v>
      </c>
      <c r="O41" s="157">
        <v>10.47513557193254</v>
      </c>
      <c r="P41" s="159">
        <v>22</v>
      </c>
      <c r="Q41" s="158">
        <v>86.442426714054548</v>
      </c>
      <c r="R41" s="157">
        <v>7.285209812354525</v>
      </c>
      <c r="S41" s="159">
        <v>22</v>
      </c>
      <c r="T41" s="158">
        <v>72.640187928403364</v>
      </c>
      <c r="U41" s="157">
        <v>9.5208809114405959</v>
      </c>
      <c r="V41" s="159">
        <v>22</v>
      </c>
      <c r="W41" s="158">
        <v>86.243350616597681</v>
      </c>
      <c r="X41" s="157">
        <v>7.3779198502525167</v>
      </c>
      <c r="Y41" s="159">
        <v>22</v>
      </c>
      <c r="Z41" s="158">
        <v>54.463768273603286</v>
      </c>
      <c r="AA41" s="157">
        <v>10.62554836114764</v>
      </c>
      <c r="AB41" s="159">
        <v>22</v>
      </c>
      <c r="AC41" s="158">
        <v>63.715932545285348</v>
      </c>
      <c r="AD41" s="157">
        <v>10.251983905543412</v>
      </c>
      <c r="AE41" s="159">
        <v>22</v>
      </c>
      <c r="AF41" s="158">
        <v>95.634003077479676</v>
      </c>
      <c r="AG41" s="157">
        <v>4.275010201194025</v>
      </c>
      <c r="AH41" s="159">
        <v>22</v>
      </c>
      <c r="AI41" s="158">
        <v>59.284084161177418</v>
      </c>
      <c r="AJ41" s="157">
        <v>10.47279664493038</v>
      </c>
      <c r="AK41" s="156">
        <v>22</v>
      </c>
    </row>
    <row r="42" spans="1:242" ht="14.5" customHeight="1">
      <c r="A42" s="155" t="s">
        <v>9</v>
      </c>
      <c r="B42" s="167">
        <v>91.935597782663706</v>
      </c>
      <c r="C42" s="166">
        <v>2.0672580944151528</v>
      </c>
      <c r="D42" s="168">
        <v>180</v>
      </c>
      <c r="E42" s="167">
        <v>64.916719742716211</v>
      </c>
      <c r="F42" s="166">
        <v>3.6290227631999952</v>
      </c>
      <c r="G42" s="168">
        <v>175</v>
      </c>
      <c r="H42" s="167">
        <v>61.897121078021719</v>
      </c>
      <c r="I42" s="166">
        <v>3.6696550997995305</v>
      </c>
      <c r="J42" s="168">
        <v>177</v>
      </c>
      <c r="K42" s="167">
        <v>73.311762074551623</v>
      </c>
      <c r="L42" s="166">
        <v>3.3770204215965984</v>
      </c>
      <c r="M42" s="168">
        <v>174</v>
      </c>
      <c r="N42" s="167">
        <v>43.053458208752829</v>
      </c>
      <c r="O42" s="166">
        <v>3.7606273236403052</v>
      </c>
      <c r="P42" s="168">
        <v>175</v>
      </c>
      <c r="Q42" s="167">
        <v>69.309372488184422</v>
      </c>
      <c r="R42" s="166">
        <v>3.4859550470330189</v>
      </c>
      <c r="S42" s="168">
        <v>177</v>
      </c>
      <c r="T42" s="167">
        <v>78.000719545559491</v>
      </c>
      <c r="U42" s="166">
        <v>3.1508062945386328</v>
      </c>
      <c r="V42" s="168">
        <v>177</v>
      </c>
      <c r="W42" s="167">
        <v>72.752858401628657</v>
      </c>
      <c r="X42" s="166">
        <v>3.3693136615539188</v>
      </c>
      <c r="Y42" s="168">
        <v>176</v>
      </c>
      <c r="Z42" s="167">
        <v>58.234118608552457</v>
      </c>
      <c r="AA42" s="166">
        <v>3.7363480849207114</v>
      </c>
      <c r="AB42" s="168">
        <v>176</v>
      </c>
      <c r="AC42" s="167">
        <v>42.557938765506847</v>
      </c>
      <c r="AD42" s="166">
        <v>3.7481234993800641</v>
      </c>
      <c r="AE42" s="168">
        <v>176</v>
      </c>
      <c r="AF42" s="167">
        <v>89.612848354663129</v>
      </c>
      <c r="AG42" s="166">
        <v>2.3224438321703129</v>
      </c>
      <c r="AH42" s="168">
        <v>176</v>
      </c>
      <c r="AI42" s="167">
        <v>66.245105369396924</v>
      </c>
      <c r="AJ42" s="166">
        <v>3.5781802181144164</v>
      </c>
      <c r="AK42" s="165">
        <v>177</v>
      </c>
    </row>
    <row r="43" spans="1:242" ht="14.5" customHeight="1">
      <c r="A43" s="160" t="s">
        <v>10</v>
      </c>
      <c r="B43" s="158">
        <v>93.897142282327565</v>
      </c>
      <c r="C43" s="157">
        <v>1.1832731932925606</v>
      </c>
      <c r="D43" s="159">
        <v>427</v>
      </c>
      <c r="E43" s="158">
        <v>75.678931000637661</v>
      </c>
      <c r="F43" s="157">
        <v>2.0777508573141921</v>
      </c>
      <c r="G43" s="159">
        <v>423</v>
      </c>
      <c r="H43" s="158">
        <v>64.538838136770451</v>
      </c>
      <c r="I43" s="157">
        <v>2.3410710695627577</v>
      </c>
      <c r="J43" s="159">
        <v>423</v>
      </c>
      <c r="K43" s="158">
        <v>89.786324218019658</v>
      </c>
      <c r="L43" s="157">
        <v>1.4967904109503847</v>
      </c>
      <c r="M43" s="159">
        <v>420</v>
      </c>
      <c r="N43" s="158">
        <v>56.226877275150265</v>
      </c>
      <c r="O43" s="157">
        <v>2.4348692771230507</v>
      </c>
      <c r="P43" s="159">
        <v>419</v>
      </c>
      <c r="Q43" s="158">
        <v>75.319481538344974</v>
      </c>
      <c r="R43" s="157">
        <v>2.1335698377003274</v>
      </c>
      <c r="S43" s="159">
        <v>422</v>
      </c>
      <c r="T43" s="158">
        <v>82.469571176420303</v>
      </c>
      <c r="U43" s="157">
        <v>1.8834749425562614</v>
      </c>
      <c r="V43" s="159">
        <v>425</v>
      </c>
      <c r="W43" s="158">
        <v>70.479462664235371</v>
      </c>
      <c r="X43" s="157">
        <v>2.2469870986620402</v>
      </c>
      <c r="Y43" s="159">
        <v>422</v>
      </c>
      <c r="Z43" s="158">
        <v>70.838087847330527</v>
      </c>
      <c r="AA43" s="157">
        <v>2.2128304005651742</v>
      </c>
      <c r="AB43" s="159">
        <v>424</v>
      </c>
      <c r="AC43" s="158">
        <v>56.237122926531136</v>
      </c>
      <c r="AD43" s="157">
        <v>2.4273272239329478</v>
      </c>
      <c r="AE43" s="159">
        <v>421</v>
      </c>
      <c r="AF43" s="158">
        <v>88.258347766578765</v>
      </c>
      <c r="AG43" s="157">
        <v>1.5923124846737029</v>
      </c>
      <c r="AH43" s="159">
        <v>424</v>
      </c>
      <c r="AI43" s="158">
        <v>70.870758306406969</v>
      </c>
      <c r="AJ43" s="157">
        <v>2.239123913685487</v>
      </c>
      <c r="AK43" s="156">
        <v>423</v>
      </c>
    </row>
    <row r="44" spans="1:242" ht="14.5" customHeight="1">
      <c r="A44" s="155" t="s">
        <v>11</v>
      </c>
      <c r="B44" s="167">
        <v>90.738354905293548</v>
      </c>
      <c r="C44" s="166">
        <v>3.3339214749122945</v>
      </c>
      <c r="D44" s="168">
        <v>77</v>
      </c>
      <c r="E44" s="167">
        <v>46.960051789252802</v>
      </c>
      <c r="F44" s="166">
        <v>5.7762443992817856</v>
      </c>
      <c r="G44" s="168">
        <v>75</v>
      </c>
      <c r="H44" s="167">
        <v>42.788079197094667</v>
      </c>
      <c r="I44" s="166">
        <v>5.7568051874863517</v>
      </c>
      <c r="J44" s="168">
        <v>74</v>
      </c>
      <c r="K44" s="167">
        <v>85.175116953533774</v>
      </c>
      <c r="L44" s="166">
        <v>4.1259722002801729</v>
      </c>
      <c r="M44" s="168">
        <v>75</v>
      </c>
      <c r="N44" s="167">
        <v>41.80528317007569</v>
      </c>
      <c r="O44" s="166">
        <v>5.6928579049166892</v>
      </c>
      <c r="P44" s="168">
        <v>75</v>
      </c>
      <c r="Q44" s="167">
        <v>55.182634160974217</v>
      </c>
      <c r="R44" s="166">
        <v>5.7639911792941483</v>
      </c>
      <c r="S44" s="168">
        <v>75</v>
      </c>
      <c r="T44" s="167">
        <v>74.728376278027056</v>
      </c>
      <c r="U44" s="166">
        <v>5.0284835384168698</v>
      </c>
      <c r="V44" s="168">
        <v>75</v>
      </c>
      <c r="W44" s="167">
        <v>77.106544738726484</v>
      </c>
      <c r="X44" s="166">
        <v>4.8933082903943745</v>
      </c>
      <c r="Y44" s="168">
        <v>74</v>
      </c>
      <c r="Z44" s="167">
        <v>55.9343394718395</v>
      </c>
      <c r="AA44" s="166">
        <v>5.6991723159595535</v>
      </c>
      <c r="AB44" s="168">
        <v>76</v>
      </c>
      <c r="AC44" s="167">
        <v>57.298634242353273</v>
      </c>
      <c r="AD44" s="166">
        <v>5.7249906675450761</v>
      </c>
      <c r="AE44" s="168">
        <v>75</v>
      </c>
      <c r="AF44" s="167">
        <v>81.50646699225382</v>
      </c>
      <c r="AG44" s="166">
        <v>4.4716621196341313</v>
      </c>
      <c r="AH44" s="168">
        <v>76</v>
      </c>
      <c r="AI44" s="167">
        <v>42.584798197080765</v>
      </c>
      <c r="AJ44" s="166">
        <v>5.6713893258230899</v>
      </c>
      <c r="AK44" s="165">
        <v>76</v>
      </c>
    </row>
    <row r="45" spans="1:242" ht="14.5" customHeight="1">
      <c r="A45" s="160" t="s">
        <v>12</v>
      </c>
      <c r="B45" s="163" t="s">
        <v>21</v>
      </c>
      <c r="C45" s="162" t="s">
        <v>21</v>
      </c>
      <c r="D45" s="164" t="s">
        <v>21</v>
      </c>
      <c r="E45" s="163" t="s">
        <v>21</v>
      </c>
      <c r="F45" s="162" t="s">
        <v>21</v>
      </c>
      <c r="G45" s="164" t="s">
        <v>21</v>
      </c>
      <c r="H45" s="163" t="s">
        <v>21</v>
      </c>
      <c r="I45" s="162" t="s">
        <v>21</v>
      </c>
      <c r="J45" s="164" t="s">
        <v>21</v>
      </c>
      <c r="K45" s="163" t="s">
        <v>21</v>
      </c>
      <c r="L45" s="162" t="s">
        <v>21</v>
      </c>
      <c r="M45" s="164" t="s">
        <v>21</v>
      </c>
      <c r="N45" s="163" t="s">
        <v>21</v>
      </c>
      <c r="O45" s="162" t="s">
        <v>21</v>
      </c>
      <c r="P45" s="164" t="s">
        <v>21</v>
      </c>
      <c r="Q45" s="163" t="s">
        <v>21</v>
      </c>
      <c r="R45" s="162" t="s">
        <v>21</v>
      </c>
      <c r="S45" s="164" t="s">
        <v>21</v>
      </c>
      <c r="T45" s="163" t="s">
        <v>21</v>
      </c>
      <c r="U45" s="162" t="s">
        <v>21</v>
      </c>
      <c r="V45" s="164" t="s">
        <v>21</v>
      </c>
      <c r="W45" s="163" t="s">
        <v>21</v>
      </c>
      <c r="X45" s="162" t="s">
        <v>21</v>
      </c>
      <c r="Y45" s="164" t="s">
        <v>21</v>
      </c>
      <c r="Z45" s="163" t="s">
        <v>21</v>
      </c>
      <c r="AA45" s="162" t="s">
        <v>21</v>
      </c>
      <c r="AB45" s="164" t="s">
        <v>21</v>
      </c>
      <c r="AC45" s="158">
        <v>17.72214434636739</v>
      </c>
      <c r="AD45" s="157">
        <v>15.980802896519783</v>
      </c>
      <c r="AE45" s="159">
        <v>6</v>
      </c>
      <c r="AF45" s="158">
        <v>100</v>
      </c>
      <c r="AG45" s="157"/>
      <c r="AH45" s="159">
        <v>6</v>
      </c>
      <c r="AI45" s="158">
        <v>33.461733881553904</v>
      </c>
      <c r="AJ45" s="157">
        <v>19.316627568670061</v>
      </c>
      <c r="AK45" s="156">
        <v>6</v>
      </c>
    </row>
    <row r="46" spans="1:242" s="994" customFormat="1" ht="14.5" customHeight="1">
      <c r="A46" s="995" t="s">
        <v>13</v>
      </c>
      <c r="B46" s="153">
        <v>94.20845360220035</v>
      </c>
      <c r="C46" s="152">
        <v>2.8191221684510968</v>
      </c>
      <c r="D46" s="154">
        <v>69</v>
      </c>
      <c r="E46" s="153">
        <v>56.151633732085074</v>
      </c>
      <c r="F46" s="152">
        <v>6.0040919023630854</v>
      </c>
      <c r="G46" s="154">
        <v>69</v>
      </c>
      <c r="H46" s="153">
        <v>50.984239128441843</v>
      </c>
      <c r="I46" s="152">
        <v>6.04650220628952</v>
      </c>
      <c r="J46" s="154">
        <v>69</v>
      </c>
      <c r="K46" s="153">
        <v>92.916806825878581</v>
      </c>
      <c r="L46" s="152">
        <v>3.0688069812431489</v>
      </c>
      <c r="M46" s="154">
        <v>69</v>
      </c>
      <c r="N46" s="153">
        <v>58.789850614592623</v>
      </c>
      <c r="O46" s="152">
        <v>5.9633052913233904</v>
      </c>
      <c r="P46" s="154">
        <v>69</v>
      </c>
      <c r="Q46" s="153">
        <v>76.973374370839807</v>
      </c>
      <c r="R46" s="152">
        <v>5.2034185450402237</v>
      </c>
      <c r="S46" s="154">
        <v>68</v>
      </c>
      <c r="T46" s="153">
        <v>89.238736373819506</v>
      </c>
      <c r="U46" s="152">
        <v>3.8434093157365248</v>
      </c>
      <c r="V46" s="154">
        <v>68</v>
      </c>
      <c r="W46" s="153">
        <v>80.641089952549677</v>
      </c>
      <c r="X46" s="152">
        <v>4.8230653704595756</v>
      </c>
      <c r="Y46" s="154">
        <v>69</v>
      </c>
      <c r="Z46" s="153">
        <v>62.510631631224079</v>
      </c>
      <c r="AA46" s="152">
        <v>5.8910415548343318</v>
      </c>
      <c r="AB46" s="154">
        <v>69</v>
      </c>
      <c r="AC46" s="167">
        <v>51.000116374632412</v>
      </c>
      <c r="AD46" s="166">
        <v>6.0430080784438145</v>
      </c>
      <c r="AE46" s="168">
        <v>69</v>
      </c>
      <c r="AF46" s="167">
        <v>86.490569497308257</v>
      </c>
      <c r="AG46" s="166">
        <v>4.1888041590551675</v>
      </c>
      <c r="AH46" s="168">
        <v>69</v>
      </c>
      <c r="AI46" s="167">
        <v>57.226246412454721</v>
      </c>
      <c r="AJ46" s="166">
        <v>5.9936904172358991</v>
      </c>
      <c r="AK46" s="165">
        <v>69</v>
      </c>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row>
    <row r="47" spans="1:242" ht="14.5" customHeight="1">
      <c r="A47" s="160" t="s">
        <v>14</v>
      </c>
      <c r="B47" s="158">
        <v>100</v>
      </c>
      <c r="C47" s="157"/>
      <c r="D47" s="159">
        <v>35</v>
      </c>
      <c r="E47" s="158">
        <v>62.741837450679995</v>
      </c>
      <c r="F47" s="157">
        <v>8.2187506885443593</v>
      </c>
      <c r="G47" s="159">
        <v>35</v>
      </c>
      <c r="H47" s="158">
        <v>68.845863991637259</v>
      </c>
      <c r="I47" s="157">
        <v>7.8632525740109376</v>
      </c>
      <c r="J47" s="159">
        <v>35</v>
      </c>
      <c r="K47" s="158">
        <v>85.850192811321065</v>
      </c>
      <c r="L47" s="157">
        <v>5.8936076762181786</v>
      </c>
      <c r="M47" s="159">
        <v>35</v>
      </c>
      <c r="N47" s="158">
        <v>54.814505723754969</v>
      </c>
      <c r="O47" s="157">
        <v>8.447882475959716</v>
      </c>
      <c r="P47" s="159">
        <v>35</v>
      </c>
      <c r="Q47" s="158">
        <v>75.577966764613905</v>
      </c>
      <c r="R47" s="157">
        <v>7.1852571127501692</v>
      </c>
      <c r="S47" s="159">
        <v>35</v>
      </c>
      <c r="T47" s="158">
        <v>82.489122775740725</v>
      </c>
      <c r="U47" s="157">
        <v>6.5030439886342926</v>
      </c>
      <c r="V47" s="159">
        <v>35</v>
      </c>
      <c r="W47" s="158">
        <v>77.318862752684453</v>
      </c>
      <c r="X47" s="157">
        <v>7.1075556289282815</v>
      </c>
      <c r="Y47" s="159">
        <v>35</v>
      </c>
      <c r="Z47" s="158">
        <v>51.291954070068236</v>
      </c>
      <c r="AA47" s="157">
        <v>8.6218197958551297</v>
      </c>
      <c r="AB47" s="159">
        <v>34</v>
      </c>
      <c r="AC47" s="158">
        <v>57.095782623661449</v>
      </c>
      <c r="AD47" s="157">
        <v>8.4106515632914061</v>
      </c>
      <c r="AE47" s="159">
        <v>35</v>
      </c>
      <c r="AF47" s="158">
        <v>90.171111572706224</v>
      </c>
      <c r="AG47" s="157">
        <v>5.3694226339012356</v>
      </c>
      <c r="AH47" s="159">
        <v>34</v>
      </c>
      <c r="AI47" s="158">
        <v>57.182944033102309</v>
      </c>
      <c r="AJ47" s="157">
        <v>8.4106983973642517</v>
      </c>
      <c r="AK47" s="156">
        <v>35</v>
      </c>
    </row>
    <row r="48" spans="1:242" ht="14.5" customHeight="1">
      <c r="A48" s="155" t="s">
        <v>15</v>
      </c>
      <c r="B48" s="167">
        <v>85.252395637007766</v>
      </c>
      <c r="C48" s="166">
        <v>4.5271227925744846</v>
      </c>
      <c r="D48" s="168">
        <v>64</v>
      </c>
      <c r="E48" s="167">
        <v>61.363787438381046</v>
      </c>
      <c r="F48" s="166">
        <v>6.1697754212075733</v>
      </c>
      <c r="G48" s="168">
        <v>63</v>
      </c>
      <c r="H48" s="167">
        <v>28.798146539964307</v>
      </c>
      <c r="I48" s="166">
        <v>5.7368003578724611</v>
      </c>
      <c r="J48" s="168">
        <v>63</v>
      </c>
      <c r="K48" s="167">
        <v>77.009734308190332</v>
      </c>
      <c r="L48" s="166">
        <v>5.3798465506735615</v>
      </c>
      <c r="M48" s="168">
        <v>63</v>
      </c>
      <c r="N48" s="167">
        <v>23.220698566813127</v>
      </c>
      <c r="O48" s="166">
        <v>5.2922436553735821</v>
      </c>
      <c r="P48" s="168">
        <v>63</v>
      </c>
      <c r="Q48" s="167">
        <v>65.369190318191912</v>
      </c>
      <c r="R48" s="166">
        <v>6.0654235148062092</v>
      </c>
      <c r="S48" s="168">
        <v>63</v>
      </c>
      <c r="T48" s="167">
        <v>64.235586894238423</v>
      </c>
      <c r="U48" s="166">
        <v>6.0079813178762942</v>
      </c>
      <c r="V48" s="168">
        <v>64</v>
      </c>
      <c r="W48" s="167">
        <v>58.258429409497595</v>
      </c>
      <c r="X48" s="166">
        <v>6.2131685678200306</v>
      </c>
      <c r="Y48" s="168">
        <v>63</v>
      </c>
      <c r="Z48" s="167">
        <v>26.714051368373958</v>
      </c>
      <c r="AA48" s="166">
        <v>5.7102714227667084</v>
      </c>
      <c r="AB48" s="168">
        <v>61</v>
      </c>
      <c r="AC48" s="167">
        <v>38.273755443508939</v>
      </c>
      <c r="AD48" s="166">
        <v>6.1508176843497928</v>
      </c>
      <c r="AE48" s="168">
        <v>63</v>
      </c>
      <c r="AF48" s="167">
        <v>83.010277768025659</v>
      </c>
      <c r="AG48" s="166">
        <v>4.8841024194639733</v>
      </c>
      <c r="AH48" s="168">
        <v>61</v>
      </c>
      <c r="AI48" s="167">
        <v>51.465426876099997</v>
      </c>
      <c r="AJ48" s="166">
        <v>6.370597182427967</v>
      </c>
      <c r="AK48" s="165">
        <v>62</v>
      </c>
    </row>
    <row r="49" spans="1:37" ht="14.5" customHeight="1" thickBot="1">
      <c r="A49" s="150" t="s">
        <v>16</v>
      </c>
      <c r="B49" s="148">
        <v>91.458189508587338</v>
      </c>
      <c r="C49" s="147">
        <v>5.7640795806135774</v>
      </c>
      <c r="D49" s="149">
        <v>25</v>
      </c>
      <c r="E49" s="148">
        <v>50.88317442736372</v>
      </c>
      <c r="F49" s="147">
        <v>10.067634198523672</v>
      </c>
      <c r="G49" s="149">
        <v>25</v>
      </c>
      <c r="H49" s="148">
        <v>47.357516823844499</v>
      </c>
      <c r="I49" s="147">
        <v>10.045269374453431</v>
      </c>
      <c r="J49" s="149">
        <v>25</v>
      </c>
      <c r="K49" s="148">
        <v>84.045530571007887</v>
      </c>
      <c r="L49" s="147">
        <v>7.3645749215019016</v>
      </c>
      <c r="M49" s="149">
        <v>25</v>
      </c>
      <c r="N49" s="148">
        <v>52.084924479480556</v>
      </c>
      <c r="O49" s="147">
        <v>10.056449470282502</v>
      </c>
      <c r="P49" s="149">
        <v>25</v>
      </c>
      <c r="Q49" s="148">
        <v>80.637333697834109</v>
      </c>
      <c r="R49" s="147">
        <v>7.8673947837219744</v>
      </c>
      <c r="S49" s="149">
        <v>25</v>
      </c>
      <c r="T49" s="148">
        <v>91.458189508587338</v>
      </c>
      <c r="U49" s="147">
        <v>5.7641062407585926</v>
      </c>
      <c r="V49" s="149">
        <v>25</v>
      </c>
      <c r="W49" s="148">
        <v>88.314162786857437</v>
      </c>
      <c r="X49" s="147">
        <v>6.3917735672098113</v>
      </c>
      <c r="Y49" s="149">
        <v>25</v>
      </c>
      <c r="Z49" s="148">
        <v>63.138526428782484</v>
      </c>
      <c r="AA49" s="147">
        <v>9.7515280806048263</v>
      </c>
      <c r="AB49" s="149">
        <v>25</v>
      </c>
      <c r="AC49" s="148">
        <v>33.650729901168631</v>
      </c>
      <c r="AD49" s="147">
        <v>9.6213485457010623</v>
      </c>
      <c r="AE49" s="149">
        <v>25</v>
      </c>
      <c r="AF49" s="148">
        <v>91.30473840666609</v>
      </c>
      <c r="AG49" s="147">
        <v>5.8581600336282573</v>
      </c>
      <c r="AH49" s="149">
        <v>25</v>
      </c>
      <c r="AI49" s="148">
        <v>66.273746125533123</v>
      </c>
      <c r="AJ49" s="147">
        <v>9.6307262470380657</v>
      </c>
      <c r="AK49" s="146">
        <v>25</v>
      </c>
    </row>
    <row r="50" spans="1:37" ht="14.5" customHeight="1">
      <c r="A50" s="145" t="s">
        <v>17</v>
      </c>
      <c r="B50" s="143">
        <v>91.53843710657091</v>
      </c>
      <c r="C50" s="142">
        <v>0.75881494398219207</v>
      </c>
      <c r="D50" s="144">
        <v>1383</v>
      </c>
      <c r="E50" s="143">
        <v>68.320766450233279</v>
      </c>
      <c r="F50" s="142">
        <v>1.2663644504690144</v>
      </c>
      <c r="G50" s="144">
        <v>1358</v>
      </c>
      <c r="H50" s="143">
        <v>59.032964907942542</v>
      </c>
      <c r="I50" s="142">
        <v>1.341451403491555</v>
      </c>
      <c r="J50" s="144">
        <v>1357</v>
      </c>
      <c r="K50" s="143">
        <v>83.714457299246604</v>
      </c>
      <c r="L50" s="142">
        <v>1.0135615062570167</v>
      </c>
      <c r="M50" s="144">
        <v>1347</v>
      </c>
      <c r="N50" s="143">
        <v>47.277833772721181</v>
      </c>
      <c r="O50" s="142">
        <v>1.3637548387569438</v>
      </c>
      <c r="P50" s="144">
        <v>1350</v>
      </c>
      <c r="Q50" s="143">
        <v>70.442154424428367</v>
      </c>
      <c r="R50" s="142">
        <v>1.2483711568583675</v>
      </c>
      <c r="S50" s="144">
        <v>1360</v>
      </c>
      <c r="T50" s="143">
        <v>78.377516933265881</v>
      </c>
      <c r="U50" s="142">
        <v>1.1272301416993411</v>
      </c>
      <c r="V50" s="144">
        <v>1364</v>
      </c>
      <c r="W50" s="143">
        <v>70.904813683165131</v>
      </c>
      <c r="X50" s="142">
        <v>1.2434299711143328</v>
      </c>
      <c r="Y50" s="144">
        <v>1348</v>
      </c>
      <c r="Z50" s="143">
        <v>62.079020633736739</v>
      </c>
      <c r="AA50" s="142">
        <v>1.3242535461919513</v>
      </c>
      <c r="AB50" s="144">
        <v>1352</v>
      </c>
      <c r="AC50" s="143">
        <v>48.145143263636889</v>
      </c>
      <c r="AD50" s="142">
        <v>1.3659106596307136</v>
      </c>
      <c r="AE50" s="144">
        <v>1349</v>
      </c>
      <c r="AF50" s="143">
        <v>86.55258079170757</v>
      </c>
      <c r="AG50" s="142">
        <v>0.94045466673657652</v>
      </c>
      <c r="AH50" s="144">
        <v>1352</v>
      </c>
      <c r="AI50" s="143">
        <v>62.625373498149337</v>
      </c>
      <c r="AJ50" s="142">
        <v>1.3211914119808585</v>
      </c>
      <c r="AK50" s="141">
        <v>1360</v>
      </c>
    </row>
    <row r="51" spans="1:37" ht="14.5" customHeight="1">
      <c r="A51" s="145" t="s">
        <v>18</v>
      </c>
      <c r="B51" s="143">
        <v>95.136761016349865</v>
      </c>
      <c r="C51" s="142">
        <v>1.3203853499967269</v>
      </c>
      <c r="D51" s="144">
        <v>274</v>
      </c>
      <c r="E51" s="143">
        <v>59.886974927018088</v>
      </c>
      <c r="F51" s="142">
        <v>3.003168709110827</v>
      </c>
      <c r="G51" s="144">
        <v>269</v>
      </c>
      <c r="H51" s="143">
        <v>60.775897474371753</v>
      </c>
      <c r="I51" s="142">
        <v>2.9949220297185919</v>
      </c>
      <c r="J51" s="144">
        <v>269</v>
      </c>
      <c r="K51" s="143">
        <v>85.92019167428198</v>
      </c>
      <c r="L51" s="142">
        <v>2.1533745177075394</v>
      </c>
      <c r="M51" s="144">
        <v>268</v>
      </c>
      <c r="N51" s="143">
        <v>52.177067836822886</v>
      </c>
      <c r="O51" s="142">
        <v>3.062073694317148</v>
      </c>
      <c r="P51" s="144">
        <v>269</v>
      </c>
      <c r="Q51" s="143">
        <v>81.009399238370449</v>
      </c>
      <c r="R51" s="142">
        <v>2.4081163681304196</v>
      </c>
      <c r="S51" s="144">
        <v>268</v>
      </c>
      <c r="T51" s="143">
        <v>83.418636734419252</v>
      </c>
      <c r="U51" s="142">
        <v>2.3099185970599101</v>
      </c>
      <c r="V51" s="144">
        <v>268</v>
      </c>
      <c r="W51" s="143">
        <v>80.170586384928413</v>
      </c>
      <c r="X51" s="142">
        <v>2.4499341508797063</v>
      </c>
      <c r="Y51" s="144">
        <v>268</v>
      </c>
      <c r="Z51" s="143">
        <v>58.382415299199664</v>
      </c>
      <c r="AA51" s="142">
        <v>3.0391982729176705</v>
      </c>
      <c r="AB51" s="144">
        <v>267</v>
      </c>
      <c r="AC51" s="143">
        <v>48.115239865099582</v>
      </c>
      <c r="AD51" s="142">
        <v>3.062699966690436</v>
      </c>
      <c r="AE51" s="144">
        <v>269</v>
      </c>
      <c r="AF51" s="143">
        <v>88.853081603637349</v>
      </c>
      <c r="AG51" s="142">
        <v>1.9543734856904953</v>
      </c>
      <c r="AH51" s="144">
        <v>267</v>
      </c>
      <c r="AI51" s="143">
        <v>60.196111172791369</v>
      </c>
      <c r="AJ51" s="142">
        <v>2.9925663366849742</v>
      </c>
      <c r="AK51" s="141">
        <v>271</v>
      </c>
    </row>
    <row r="52" spans="1:37" ht="14.5" customHeight="1">
      <c r="A52" s="140" t="s">
        <v>19</v>
      </c>
      <c r="B52" s="138">
        <v>92.133200935419126</v>
      </c>
      <c r="C52" s="137">
        <v>0.67078352515377337</v>
      </c>
      <c r="D52" s="139">
        <v>1657</v>
      </c>
      <c r="E52" s="138">
        <v>66.928671903957053</v>
      </c>
      <c r="F52" s="137">
        <v>1.1703801740319553</v>
      </c>
      <c r="G52" s="139">
        <v>1627</v>
      </c>
      <c r="H52" s="138">
        <v>59.320763560985725</v>
      </c>
      <c r="I52" s="137">
        <v>1.2243884696058367</v>
      </c>
      <c r="J52" s="139">
        <v>1626</v>
      </c>
      <c r="K52" s="138">
        <v>84.079554286293927</v>
      </c>
      <c r="L52" s="137">
        <v>0.91803065535777351</v>
      </c>
      <c r="M52" s="139">
        <v>1615</v>
      </c>
      <c r="N52" s="138">
        <v>48.090231400997077</v>
      </c>
      <c r="O52" s="137">
        <v>1.2466231603789641</v>
      </c>
      <c r="P52" s="139">
        <v>1619</v>
      </c>
      <c r="Q52" s="138">
        <v>72.178982130546899</v>
      </c>
      <c r="R52" s="137">
        <v>1.1204199796661383</v>
      </c>
      <c r="S52" s="139">
        <v>1628</v>
      </c>
      <c r="T52" s="138">
        <v>79.203982627132746</v>
      </c>
      <c r="U52" s="137">
        <v>1.0167119687305857</v>
      </c>
      <c r="V52" s="139">
        <v>1632</v>
      </c>
      <c r="W52" s="138">
        <v>72.438990937132658</v>
      </c>
      <c r="X52" s="137">
        <v>1.1174083206526557</v>
      </c>
      <c r="Y52" s="139">
        <v>1616</v>
      </c>
      <c r="Z52" s="138">
        <v>61.470228151332407</v>
      </c>
      <c r="AA52" s="137">
        <v>1.2148039641522104</v>
      </c>
      <c r="AB52" s="139">
        <v>1619</v>
      </c>
      <c r="AC52" s="138">
        <v>48.140178529006228</v>
      </c>
      <c r="AD52" s="137">
        <v>1.2474721222166012</v>
      </c>
      <c r="AE52" s="139">
        <v>1618</v>
      </c>
      <c r="AF52" s="138">
        <v>86.931449367961278</v>
      </c>
      <c r="AG52" s="137">
        <v>0.84923485874709459</v>
      </c>
      <c r="AH52" s="139">
        <v>1619</v>
      </c>
      <c r="AI52" s="138">
        <v>62.222153998091137</v>
      </c>
      <c r="AJ52" s="137">
        <v>1.2088307120088448</v>
      </c>
      <c r="AK52" s="136">
        <v>1631</v>
      </c>
    </row>
    <row r="53" spans="1:37" ht="14.5" customHeight="1">
      <c r="A53" s="1074" t="s">
        <v>838</v>
      </c>
      <c r="B53" s="1075"/>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c r="AC53" s="1075"/>
      <c r="AD53" s="1075"/>
      <c r="AE53" s="1075"/>
      <c r="AF53" s="1075"/>
      <c r="AG53" s="1075"/>
      <c r="AH53" s="1075"/>
      <c r="AI53" s="1075"/>
      <c r="AJ53" s="1075"/>
      <c r="AK53" s="1075"/>
    </row>
    <row r="54" spans="1:37" ht="14.5" customHeight="1">
      <c r="A54" s="1074" t="s">
        <v>843</v>
      </c>
      <c r="B54" s="1075"/>
      <c r="C54" s="1075"/>
      <c r="D54" s="1075"/>
      <c r="E54" s="1075"/>
      <c r="F54" s="1075"/>
      <c r="G54" s="1075"/>
      <c r="H54" s="1075"/>
      <c r="I54" s="1075"/>
      <c r="J54" s="1075"/>
      <c r="K54" s="1075"/>
      <c r="L54" s="1075"/>
      <c r="M54" s="1075"/>
      <c r="N54" s="1075"/>
      <c r="O54" s="1075"/>
      <c r="P54" s="1075"/>
      <c r="Q54" s="1075"/>
      <c r="R54" s="1075"/>
      <c r="S54" s="1075"/>
      <c r="T54" s="1075"/>
      <c r="U54" s="1075"/>
      <c r="V54" s="1075"/>
      <c r="W54" s="1075"/>
      <c r="X54" s="1075"/>
      <c r="Y54" s="1075"/>
      <c r="Z54" s="1075"/>
      <c r="AA54" s="1075"/>
      <c r="AB54" s="1075"/>
      <c r="AC54" s="1075"/>
      <c r="AD54" s="1075"/>
      <c r="AE54" s="1075"/>
      <c r="AF54" s="1075"/>
      <c r="AG54" s="1075"/>
      <c r="AH54" s="1075"/>
      <c r="AI54" s="1075"/>
      <c r="AJ54" s="1075"/>
      <c r="AK54" s="1075"/>
    </row>
    <row r="55" spans="1:37" ht="14.5" customHeight="1">
      <c r="A55" s="1074" t="s">
        <v>197</v>
      </c>
      <c r="B55" s="1075"/>
      <c r="C55" s="1075"/>
      <c r="D55" s="1075"/>
      <c r="E55" s="1075"/>
      <c r="F55" s="1075"/>
      <c r="G55" s="1075"/>
      <c r="H55" s="1075"/>
      <c r="I55" s="1075"/>
      <c r="J55" s="1075"/>
      <c r="K55" s="1075"/>
      <c r="L55" s="1075"/>
      <c r="M55" s="1075"/>
      <c r="N55" s="1075"/>
      <c r="O55" s="1075"/>
      <c r="P55" s="1075"/>
      <c r="Q55" s="1075"/>
      <c r="R55" s="1075"/>
      <c r="S55" s="1075"/>
      <c r="T55" s="1075"/>
      <c r="U55" s="1075"/>
      <c r="V55" s="1075"/>
      <c r="W55" s="1075"/>
      <c r="X55" s="1075"/>
      <c r="Y55" s="1075"/>
      <c r="Z55" s="1075"/>
      <c r="AA55" s="1075"/>
      <c r="AB55" s="1075"/>
      <c r="AC55" s="1075"/>
      <c r="AD55" s="1075"/>
      <c r="AE55" s="1075"/>
      <c r="AF55" s="1075"/>
      <c r="AG55" s="1075"/>
      <c r="AH55" s="1075"/>
      <c r="AI55" s="1075"/>
      <c r="AJ55" s="1075"/>
      <c r="AK55" s="1075"/>
    </row>
    <row r="56" spans="1:37" ht="14.5" customHeight="1">
      <c r="A56" s="726"/>
    </row>
    <row r="57" spans="1:37" ht="14.5" customHeight="1">
      <c r="A57" s="1122" t="s">
        <v>842</v>
      </c>
      <c r="B57" s="1123"/>
      <c r="C57" s="1123"/>
      <c r="D57" s="1123"/>
      <c r="E57" s="1123"/>
      <c r="F57" s="1123"/>
      <c r="G57" s="1123"/>
      <c r="H57" s="1123"/>
      <c r="I57" s="1123"/>
      <c r="J57" s="1123"/>
      <c r="K57" s="1123"/>
      <c r="L57" s="1123"/>
      <c r="M57" s="1123"/>
      <c r="N57" s="1123"/>
      <c r="O57" s="1123"/>
      <c r="P57" s="1123"/>
      <c r="Q57" s="1123"/>
      <c r="R57" s="1123"/>
      <c r="S57" s="1123"/>
      <c r="T57" s="1123"/>
      <c r="U57" s="1123"/>
      <c r="V57" s="1123"/>
      <c r="W57" s="1123"/>
      <c r="X57" s="1123"/>
      <c r="Y57" s="1123"/>
      <c r="Z57" s="1123"/>
      <c r="AA57" s="1123"/>
      <c r="AB57" s="1123"/>
      <c r="AC57" s="1123"/>
      <c r="AD57" s="1123"/>
      <c r="AE57" s="1123"/>
      <c r="AF57" s="1123"/>
      <c r="AG57" s="1123"/>
      <c r="AH57" s="1123"/>
      <c r="AI57" s="1123"/>
      <c r="AJ57" s="1123"/>
      <c r="AK57" s="1123"/>
    </row>
    <row r="58" spans="1:37" ht="31.5" customHeight="1">
      <c r="A58" s="993"/>
      <c r="B58" s="1099" t="s">
        <v>832</v>
      </c>
      <c r="C58" s="1100"/>
      <c r="D58" s="1101"/>
      <c r="E58" s="1126" t="s">
        <v>841</v>
      </c>
      <c r="F58" s="1100"/>
      <c r="G58" s="1101"/>
      <c r="H58" s="1126" t="s">
        <v>830</v>
      </c>
      <c r="I58" s="1100"/>
      <c r="J58" s="1101"/>
      <c r="K58" s="1126" t="s">
        <v>829</v>
      </c>
      <c r="L58" s="1100"/>
      <c r="M58" s="1101"/>
      <c r="N58" s="1126" t="s">
        <v>828</v>
      </c>
      <c r="O58" s="1100"/>
      <c r="P58" s="1101"/>
      <c r="Q58" s="1126" t="s">
        <v>827</v>
      </c>
      <c r="R58" s="1100"/>
      <c r="S58" s="1101"/>
      <c r="T58" s="1126" t="s">
        <v>826</v>
      </c>
      <c r="U58" s="1100"/>
      <c r="V58" s="1101"/>
      <c r="W58" s="1126" t="s">
        <v>503</v>
      </c>
      <c r="X58" s="1100"/>
      <c r="Y58" s="1101"/>
      <c r="Z58" s="1126" t="s">
        <v>840</v>
      </c>
      <c r="AA58" s="1100"/>
      <c r="AB58" s="1101"/>
      <c r="AC58" s="1126" t="s">
        <v>824</v>
      </c>
      <c r="AD58" s="1100"/>
      <c r="AE58" s="1101"/>
      <c r="AF58" s="1126" t="s">
        <v>823</v>
      </c>
      <c r="AG58" s="1100"/>
      <c r="AH58" s="1101"/>
      <c r="AI58" s="1099" t="s">
        <v>839</v>
      </c>
      <c r="AJ58" s="1100"/>
      <c r="AK58" s="1121"/>
    </row>
    <row r="59" spans="1:37" ht="14.5" customHeight="1" thickBot="1">
      <c r="A59" s="803"/>
      <c r="B59" s="503" t="s">
        <v>31</v>
      </c>
      <c r="C59" s="503" t="s">
        <v>32</v>
      </c>
      <c r="D59" s="504" t="s">
        <v>33</v>
      </c>
      <c r="E59" s="503" t="s">
        <v>31</v>
      </c>
      <c r="F59" s="503" t="s">
        <v>32</v>
      </c>
      <c r="G59" s="504" t="s">
        <v>33</v>
      </c>
      <c r="H59" s="503" t="s">
        <v>31</v>
      </c>
      <c r="I59" s="503" t="s">
        <v>32</v>
      </c>
      <c r="J59" s="504" t="s">
        <v>33</v>
      </c>
      <c r="K59" s="503" t="s">
        <v>31</v>
      </c>
      <c r="L59" s="503" t="s">
        <v>32</v>
      </c>
      <c r="M59" s="504" t="s">
        <v>33</v>
      </c>
      <c r="N59" s="503" t="s">
        <v>31</v>
      </c>
      <c r="O59" s="503" t="s">
        <v>32</v>
      </c>
      <c r="P59" s="504" t="s">
        <v>33</v>
      </c>
      <c r="Q59" s="503" t="s">
        <v>31</v>
      </c>
      <c r="R59" s="503" t="s">
        <v>32</v>
      </c>
      <c r="S59" s="504" t="s">
        <v>33</v>
      </c>
      <c r="T59" s="503" t="s">
        <v>31</v>
      </c>
      <c r="U59" s="503" t="s">
        <v>32</v>
      </c>
      <c r="V59" s="504" t="s">
        <v>33</v>
      </c>
      <c r="W59" s="503" t="s">
        <v>31</v>
      </c>
      <c r="X59" s="503" t="s">
        <v>32</v>
      </c>
      <c r="Y59" s="504" t="s">
        <v>33</v>
      </c>
      <c r="Z59" s="503" t="s">
        <v>31</v>
      </c>
      <c r="AA59" s="503" t="s">
        <v>32</v>
      </c>
      <c r="AB59" s="504" t="s">
        <v>33</v>
      </c>
      <c r="AC59" s="503" t="s">
        <v>31</v>
      </c>
      <c r="AD59" s="503" t="s">
        <v>32</v>
      </c>
      <c r="AE59" s="504" t="s">
        <v>33</v>
      </c>
      <c r="AF59" s="503" t="s">
        <v>31</v>
      </c>
      <c r="AG59" s="503" t="s">
        <v>32</v>
      </c>
      <c r="AH59" s="504" t="s">
        <v>33</v>
      </c>
      <c r="AI59" s="503" t="s">
        <v>31</v>
      </c>
      <c r="AJ59" s="503" t="s">
        <v>32</v>
      </c>
      <c r="AK59" s="502" t="s">
        <v>33</v>
      </c>
    </row>
    <row r="60" spans="1:37" ht="14.5" customHeight="1">
      <c r="A60" s="278" t="s">
        <v>118</v>
      </c>
      <c r="B60" s="167">
        <v>92.167569071553316</v>
      </c>
      <c r="C60" s="166">
        <v>1.190756740141476</v>
      </c>
      <c r="D60" s="168">
        <v>532</v>
      </c>
      <c r="E60" s="167">
        <v>67.588142541384116</v>
      </c>
      <c r="F60" s="166">
        <v>2.0523267373428169</v>
      </c>
      <c r="G60" s="168">
        <v>522</v>
      </c>
      <c r="H60" s="167">
        <v>59.064741255248073</v>
      </c>
      <c r="I60" s="166">
        <v>2.1701654264629888</v>
      </c>
      <c r="J60" s="168">
        <v>520</v>
      </c>
      <c r="K60" s="167">
        <v>83.045236327374468</v>
      </c>
      <c r="L60" s="166">
        <v>1.6695488894189909</v>
      </c>
      <c r="M60" s="168">
        <v>518</v>
      </c>
      <c r="N60" s="167">
        <v>50.073421904458328</v>
      </c>
      <c r="O60" s="166">
        <v>2.20649086669592</v>
      </c>
      <c r="P60" s="168">
        <v>518</v>
      </c>
      <c r="Q60" s="167">
        <v>72.468258988166667</v>
      </c>
      <c r="R60" s="166">
        <v>1.9760989116014049</v>
      </c>
      <c r="S60" s="168">
        <v>521</v>
      </c>
      <c r="T60" s="167">
        <v>80.194479728010847</v>
      </c>
      <c r="U60" s="166">
        <v>1.7731024696109881</v>
      </c>
      <c r="V60" s="168">
        <v>522</v>
      </c>
      <c r="W60" s="167">
        <v>68.45336783815641</v>
      </c>
      <c r="X60" s="166">
        <v>2.0574236063123368</v>
      </c>
      <c r="Y60" s="168">
        <v>516</v>
      </c>
      <c r="Z60" s="167">
        <v>61.257850219051747</v>
      </c>
      <c r="AA60" s="166">
        <v>2.153997082725863</v>
      </c>
      <c r="AB60" s="168">
        <v>516</v>
      </c>
      <c r="AC60" s="167">
        <v>43.496857454596139</v>
      </c>
      <c r="AD60" s="166">
        <v>2.1907649431063692</v>
      </c>
      <c r="AE60" s="168">
        <v>517</v>
      </c>
      <c r="AF60" s="167">
        <v>87.226419343164068</v>
      </c>
      <c r="AG60" s="166">
        <v>1.5034751790348579</v>
      </c>
      <c r="AH60" s="168">
        <v>516</v>
      </c>
      <c r="AI60" s="167">
        <v>68.701718723608892</v>
      </c>
      <c r="AJ60" s="166">
        <v>2.0465452892397331</v>
      </c>
      <c r="AK60" s="282">
        <v>522</v>
      </c>
    </row>
    <row r="61" spans="1:37" ht="14.5" customHeight="1">
      <c r="A61" s="281" t="s">
        <v>184</v>
      </c>
      <c r="B61" s="158">
        <v>92.127284836565238</v>
      </c>
      <c r="C61" s="157">
        <v>1.2601905656101251</v>
      </c>
      <c r="D61" s="159">
        <v>461</v>
      </c>
      <c r="E61" s="158">
        <v>65.337582292341992</v>
      </c>
      <c r="F61" s="157">
        <v>2.2338003187194611</v>
      </c>
      <c r="G61" s="159">
        <v>455</v>
      </c>
      <c r="H61" s="158">
        <v>59.645034832835627</v>
      </c>
      <c r="I61" s="157">
        <v>2.3047868784164431</v>
      </c>
      <c r="J61" s="159">
        <v>455</v>
      </c>
      <c r="K61" s="158">
        <v>86.54567551472195</v>
      </c>
      <c r="L61" s="157">
        <v>1.605855716421358</v>
      </c>
      <c r="M61" s="159">
        <v>451</v>
      </c>
      <c r="N61" s="158">
        <v>40.234275221000281</v>
      </c>
      <c r="O61" s="157">
        <v>2.304167275532583</v>
      </c>
      <c r="P61" s="159">
        <v>454</v>
      </c>
      <c r="Q61" s="158">
        <v>65.854239377589238</v>
      </c>
      <c r="R61" s="157">
        <v>2.2335689760970658</v>
      </c>
      <c r="S61" s="159">
        <v>453</v>
      </c>
      <c r="T61" s="158">
        <v>77.815730550800495</v>
      </c>
      <c r="U61" s="157">
        <v>1.957054197560506</v>
      </c>
      <c r="V61" s="159">
        <v>454</v>
      </c>
      <c r="W61" s="158">
        <v>73.709028034424406</v>
      </c>
      <c r="X61" s="157">
        <v>2.0730063404420722</v>
      </c>
      <c r="Y61" s="159">
        <v>452</v>
      </c>
      <c r="Z61" s="158">
        <v>62.935104203201043</v>
      </c>
      <c r="AA61" s="157">
        <v>2.272767361454707</v>
      </c>
      <c r="AB61" s="159">
        <v>453</v>
      </c>
      <c r="AC61" s="158">
        <v>52.83932864765076</v>
      </c>
      <c r="AD61" s="157">
        <v>2.3512365825398711</v>
      </c>
      <c r="AE61" s="159">
        <v>452</v>
      </c>
      <c r="AF61" s="158">
        <v>85.637478236445361</v>
      </c>
      <c r="AG61" s="157">
        <v>1.650533033862958</v>
      </c>
      <c r="AH61" s="159">
        <v>453</v>
      </c>
      <c r="AI61" s="158">
        <v>51.708513285362493</v>
      </c>
      <c r="AJ61" s="157">
        <v>2.3490304739902541</v>
      </c>
      <c r="AK61" s="279">
        <v>454</v>
      </c>
    </row>
    <row r="62" spans="1:37" ht="14.5" customHeight="1" thickBot="1">
      <c r="A62" s="794" t="s">
        <v>183</v>
      </c>
      <c r="B62" s="434">
        <v>92.111393450629691</v>
      </c>
      <c r="C62" s="433">
        <v>1.0607594598725769</v>
      </c>
      <c r="D62" s="811">
        <v>664</v>
      </c>
      <c r="E62" s="434">
        <v>67.575589759029086</v>
      </c>
      <c r="F62" s="433">
        <v>1.8439411321670871</v>
      </c>
      <c r="G62" s="811">
        <v>650</v>
      </c>
      <c r="H62" s="434">
        <v>59.280540975904607</v>
      </c>
      <c r="I62" s="433">
        <v>1.935027335682574</v>
      </c>
      <c r="J62" s="811">
        <v>651</v>
      </c>
      <c r="K62" s="434">
        <v>83.087788533467972</v>
      </c>
      <c r="L62" s="433">
        <v>1.491642406198757</v>
      </c>
      <c r="M62" s="811">
        <v>646</v>
      </c>
      <c r="N62" s="434">
        <v>52.27725671165139</v>
      </c>
      <c r="O62" s="433">
        <v>1.9724032468987089</v>
      </c>
      <c r="P62" s="811">
        <v>647</v>
      </c>
      <c r="Q62" s="434">
        <v>76.478564814745582</v>
      </c>
      <c r="R62" s="433">
        <v>1.6773486220685241</v>
      </c>
      <c r="S62" s="811">
        <v>654</v>
      </c>
      <c r="T62" s="434">
        <v>79.449361970664839</v>
      </c>
      <c r="U62" s="433">
        <v>1.598111633346031</v>
      </c>
      <c r="V62" s="811">
        <v>656</v>
      </c>
      <c r="W62" s="434">
        <v>74.525303623705483</v>
      </c>
      <c r="X62" s="433">
        <v>1.7271260652275631</v>
      </c>
      <c r="Y62" s="811">
        <v>648</v>
      </c>
      <c r="Z62" s="434">
        <v>60.577595038754183</v>
      </c>
      <c r="AA62" s="433">
        <v>1.926680072013047</v>
      </c>
      <c r="AB62" s="811">
        <v>650</v>
      </c>
      <c r="AC62" s="434">
        <v>48.263262048808492</v>
      </c>
      <c r="AD62" s="433">
        <v>1.97004686129775</v>
      </c>
      <c r="AE62" s="811">
        <v>649</v>
      </c>
      <c r="AF62" s="434">
        <v>87.639294289212472</v>
      </c>
      <c r="AG62" s="433">
        <v>1.3096719786263331</v>
      </c>
      <c r="AH62" s="811">
        <v>650</v>
      </c>
      <c r="AI62" s="434">
        <v>64.845661344729095</v>
      </c>
      <c r="AJ62" s="433">
        <v>1.8800638721571239</v>
      </c>
      <c r="AK62" s="432">
        <v>655</v>
      </c>
    </row>
    <row r="63" spans="1:37" ht="14.5" customHeight="1">
      <c r="A63" s="281" t="s">
        <v>182</v>
      </c>
      <c r="B63" s="167">
        <v>88.017193249482858</v>
      </c>
      <c r="C63" s="166">
        <v>1.4910030667675671</v>
      </c>
      <c r="D63" s="168">
        <v>474</v>
      </c>
      <c r="E63" s="167">
        <v>68.584051788525244</v>
      </c>
      <c r="F63" s="166">
        <v>2.161480119223667</v>
      </c>
      <c r="G63" s="168">
        <v>463</v>
      </c>
      <c r="H63" s="167">
        <v>48.502786026065849</v>
      </c>
      <c r="I63" s="166">
        <v>2.3287036260749829</v>
      </c>
      <c r="J63" s="168">
        <v>462</v>
      </c>
      <c r="K63" s="167">
        <v>78.17864190196984</v>
      </c>
      <c r="L63" s="166">
        <v>1.9311558136665361</v>
      </c>
      <c r="M63" s="168">
        <v>459</v>
      </c>
      <c r="N63" s="167">
        <v>39.488127695937713</v>
      </c>
      <c r="O63" s="166">
        <v>2.2835536016895039</v>
      </c>
      <c r="P63" s="168">
        <v>460</v>
      </c>
      <c r="Q63" s="167">
        <v>60.57567792233948</v>
      </c>
      <c r="R63" s="166">
        <v>2.276813363477793</v>
      </c>
      <c r="S63" s="168">
        <v>462</v>
      </c>
      <c r="T63" s="167">
        <v>68.635348809326274</v>
      </c>
      <c r="U63" s="166">
        <v>2.1561161108094531</v>
      </c>
      <c r="V63" s="168">
        <v>463</v>
      </c>
      <c r="W63" s="167">
        <v>66.063860267128817</v>
      </c>
      <c r="X63" s="166">
        <v>2.210702841260638</v>
      </c>
      <c r="Y63" s="168">
        <v>458</v>
      </c>
      <c r="Z63" s="167">
        <v>57.492432490104598</v>
      </c>
      <c r="AA63" s="166">
        <v>2.3093879323610631</v>
      </c>
      <c r="AB63" s="168">
        <v>459</v>
      </c>
      <c r="AC63" s="167">
        <v>47.100121926194923</v>
      </c>
      <c r="AD63" s="166">
        <v>2.333820891118914</v>
      </c>
      <c r="AE63" s="168">
        <v>459</v>
      </c>
      <c r="AF63" s="167">
        <v>79.722676002738751</v>
      </c>
      <c r="AG63" s="166">
        <v>1.8790281568400531</v>
      </c>
      <c r="AH63" s="168">
        <v>459</v>
      </c>
      <c r="AI63" s="167">
        <v>48.060842436758769</v>
      </c>
      <c r="AJ63" s="166">
        <v>2.3304093459511201</v>
      </c>
      <c r="AK63" s="282">
        <v>461</v>
      </c>
    </row>
    <row r="64" spans="1:37" ht="14.5" customHeight="1">
      <c r="A64" s="278" t="s">
        <v>181</v>
      </c>
      <c r="B64" s="158">
        <v>90.766721117595424</v>
      </c>
      <c r="C64" s="157">
        <v>1.3287838965904091</v>
      </c>
      <c r="D64" s="159">
        <v>483</v>
      </c>
      <c r="E64" s="158">
        <v>69.667080065213952</v>
      </c>
      <c r="F64" s="157">
        <v>2.120547730304879</v>
      </c>
      <c r="G64" s="159">
        <v>472</v>
      </c>
      <c r="H64" s="158">
        <v>54.761697324448967</v>
      </c>
      <c r="I64" s="157">
        <v>2.301977445534654</v>
      </c>
      <c r="J64" s="159">
        <v>471</v>
      </c>
      <c r="K64" s="158">
        <v>85.100604733002044</v>
      </c>
      <c r="L64" s="157">
        <v>1.658206454952903</v>
      </c>
      <c r="M64" s="159">
        <v>467</v>
      </c>
      <c r="N64" s="158">
        <v>52.851203820498718</v>
      </c>
      <c r="O64" s="157">
        <v>2.31559602826175</v>
      </c>
      <c r="P64" s="159">
        <v>468</v>
      </c>
      <c r="Q64" s="158">
        <v>67.261815718452482</v>
      </c>
      <c r="R64" s="157">
        <v>2.1643660477886209</v>
      </c>
      <c r="S64" s="159">
        <v>473</v>
      </c>
      <c r="T64" s="158">
        <v>76.165633301130612</v>
      </c>
      <c r="U64" s="157">
        <v>1.9678801609223371</v>
      </c>
      <c r="V64" s="159">
        <v>475</v>
      </c>
      <c r="W64" s="158">
        <v>67.06312314678101</v>
      </c>
      <c r="X64" s="157">
        <v>2.1724516276160779</v>
      </c>
      <c r="Y64" s="159">
        <v>469</v>
      </c>
      <c r="Z64" s="158">
        <v>61.804772765055162</v>
      </c>
      <c r="AA64" s="157">
        <v>2.2461034005511462</v>
      </c>
      <c r="AB64" s="159">
        <v>471</v>
      </c>
      <c r="AC64" s="158">
        <v>45.615636847270352</v>
      </c>
      <c r="AD64" s="157">
        <v>2.305300765965641</v>
      </c>
      <c r="AE64" s="159">
        <v>470</v>
      </c>
      <c r="AF64" s="158">
        <v>84.985292293896364</v>
      </c>
      <c r="AG64" s="157">
        <v>1.656905566755849</v>
      </c>
      <c r="AH64" s="159">
        <v>471</v>
      </c>
      <c r="AI64" s="158">
        <v>59.470611651085598</v>
      </c>
      <c r="AJ64" s="157">
        <v>2.259268195757747</v>
      </c>
      <c r="AK64" s="279">
        <v>476</v>
      </c>
    </row>
    <row r="65" spans="1:49" ht="14.5" customHeight="1" thickBot="1">
      <c r="A65" s="276" t="s">
        <v>180</v>
      </c>
      <c r="B65" s="434">
        <v>96.778789620977349</v>
      </c>
      <c r="C65" s="433">
        <v>0.69296056367940817</v>
      </c>
      <c r="D65" s="811">
        <v>677</v>
      </c>
      <c r="E65" s="434">
        <v>63.894671775079033</v>
      </c>
      <c r="F65" s="433">
        <v>1.8664725957473871</v>
      </c>
      <c r="G65" s="811">
        <v>669</v>
      </c>
      <c r="H65" s="434">
        <v>71.386070776924129</v>
      </c>
      <c r="I65" s="433">
        <v>1.7522222992490559</v>
      </c>
      <c r="J65" s="811">
        <v>670</v>
      </c>
      <c r="K65" s="434">
        <v>87.984394904023944</v>
      </c>
      <c r="L65" s="433">
        <v>1.266220568922503</v>
      </c>
      <c r="M65" s="811">
        <v>666</v>
      </c>
      <c r="N65" s="434">
        <v>51.238747499715068</v>
      </c>
      <c r="O65" s="433">
        <v>1.9442747310398849</v>
      </c>
      <c r="P65" s="811">
        <v>668</v>
      </c>
      <c r="Q65" s="434">
        <v>84.770586941505869</v>
      </c>
      <c r="R65" s="433">
        <v>1.40583470734515</v>
      </c>
      <c r="S65" s="811">
        <v>670</v>
      </c>
      <c r="T65" s="434">
        <v>89.769192791135453</v>
      </c>
      <c r="U65" s="433">
        <v>1.194381090727602</v>
      </c>
      <c r="V65" s="811">
        <v>671</v>
      </c>
      <c r="W65" s="434">
        <v>81.749142943312833</v>
      </c>
      <c r="X65" s="433">
        <v>1.510296833329021</v>
      </c>
      <c r="Y65" s="811">
        <v>666</v>
      </c>
      <c r="Z65" s="434">
        <v>64.269762061948782</v>
      </c>
      <c r="AA65" s="433">
        <v>1.8670884279091331</v>
      </c>
      <c r="AB65" s="811">
        <v>666</v>
      </c>
      <c r="AC65" s="434">
        <v>50.937246842237052</v>
      </c>
      <c r="AD65" s="433">
        <v>1.947043343007359</v>
      </c>
      <c r="AE65" s="811">
        <v>666</v>
      </c>
      <c r="AF65" s="434">
        <v>94.086775750344088</v>
      </c>
      <c r="AG65" s="433">
        <v>0.93288477394781655</v>
      </c>
      <c r="AH65" s="811">
        <v>666</v>
      </c>
      <c r="AI65" s="434">
        <v>75.211154846227885</v>
      </c>
      <c r="AJ65" s="433">
        <v>1.685752727788534</v>
      </c>
      <c r="AK65" s="432">
        <v>671</v>
      </c>
    </row>
    <row r="66" spans="1:49" ht="14.5" customHeight="1">
      <c r="A66" s="140" t="s">
        <v>19</v>
      </c>
      <c r="B66" s="138">
        <v>92.133200935419126</v>
      </c>
      <c r="C66" s="137">
        <v>0.67078352515377337</v>
      </c>
      <c r="D66" s="139">
        <v>1657</v>
      </c>
      <c r="E66" s="138">
        <v>66.928671903957053</v>
      </c>
      <c r="F66" s="137">
        <v>1.170380174031955</v>
      </c>
      <c r="G66" s="139">
        <v>1627</v>
      </c>
      <c r="H66" s="138">
        <v>59.320763560985718</v>
      </c>
      <c r="I66" s="137">
        <v>1.2243884696058369</v>
      </c>
      <c r="J66" s="139">
        <v>1626</v>
      </c>
      <c r="K66" s="138">
        <v>84.079554286293927</v>
      </c>
      <c r="L66" s="137">
        <v>0.91803065535777351</v>
      </c>
      <c r="M66" s="139">
        <v>1615</v>
      </c>
      <c r="N66" s="138">
        <v>48.090231400997077</v>
      </c>
      <c r="O66" s="137">
        <v>1.2466231603789639</v>
      </c>
      <c r="P66" s="139">
        <v>1619</v>
      </c>
      <c r="Q66" s="138">
        <v>72.178982130546899</v>
      </c>
      <c r="R66" s="137">
        <v>1.120419979666138</v>
      </c>
      <c r="S66" s="139">
        <v>1628</v>
      </c>
      <c r="T66" s="138">
        <v>79.203982627132746</v>
      </c>
      <c r="U66" s="137">
        <v>1.0167119687305859</v>
      </c>
      <c r="V66" s="139">
        <v>1632</v>
      </c>
      <c r="W66" s="138">
        <v>72.438990937132658</v>
      </c>
      <c r="X66" s="137">
        <v>1.1174083206526559</v>
      </c>
      <c r="Y66" s="139">
        <v>1616</v>
      </c>
      <c r="Z66" s="138">
        <v>61.470228151332407</v>
      </c>
      <c r="AA66" s="137">
        <v>1.2148039641522099</v>
      </c>
      <c r="AB66" s="139">
        <v>1619</v>
      </c>
      <c r="AC66" s="138">
        <v>48.140178529006228</v>
      </c>
      <c r="AD66" s="137">
        <v>1.247472122216601</v>
      </c>
      <c r="AE66" s="139">
        <v>1618</v>
      </c>
      <c r="AF66" s="138">
        <v>86.931449367961278</v>
      </c>
      <c r="AG66" s="137">
        <v>0.84923485874709459</v>
      </c>
      <c r="AH66" s="139">
        <v>1619</v>
      </c>
      <c r="AI66" s="138">
        <v>62.222153998091137</v>
      </c>
      <c r="AJ66" s="137">
        <v>1.2088307120088451</v>
      </c>
      <c r="AK66" s="271">
        <v>1631</v>
      </c>
    </row>
    <row r="67" spans="1:49" ht="14.5" customHeight="1">
      <c r="A67" s="1074" t="s">
        <v>838</v>
      </c>
      <c r="B67" s="1075"/>
      <c r="C67" s="1075"/>
      <c r="D67" s="1075"/>
      <c r="E67" s="1075"/>
      <c r="F67" s="1075"/>
      <c r="G67" s="1075"/>
      <c r="H67" s="1075"/>
      <c r="I67" s="1075"/>
      <c r="J67" s="1075"/>
      <c r="K67" s="1075"/>
      <c r="L67" s="1075"/>
      <c r="M67" s="1075"/>
      <c r="N67" s="1075"/>
      <c r="O67" s="1075"/>
      <c r="P67" s="1075"/>
      <c r="Q67" s="1075"/>
      <c r="R67" s="1075"/>
      <c r="S67" s="1075"/>
      <c r="T67" s="1075"/>
      <c r="U67" s="1075"/>
      <c r="V67" s="1075"/>
      <c r="W67" s="1075"/>
      <c r="X67" s="1075"/>
      <c r="Y67" s="1075"/>
      <c r="Z67" s="1075"/>
      <c r="AA67" s="1075"/>
      <c r="AB67" s="1075"/>
      <c r="AC67" s="1075"/>
      <c r="AD67" s="1075"/>
      <c r="AE67" s="1075"/>
      <c r="AF67" s="1075"/>
      <c r="AG67" s="1075"/>
      <c r="AH67" s="1075"/>
      <c r="AI67" s="1075"/>
      <c r="AJ67" s="1075"/>
      <c r="AK67" s="1075"/>
    </row>
    <row r="68" spans="1:49" ht="14.5" customHeight="1">
      <c r="A68" s="1074" t="s">
        <v>837</v>
      </c>
      <c r="B68" s="1075"/>
      <c r="C68" s="1075"/>
      <c r="D68" s="1075"/>
      <c r="E68" s="1075"/>
      <c r="F68" s="1075"/>
      <c r="G68" s="1075"/>
      <c r="H68" s="1075"/>
      <c r="I68" s="1075"/>
      <c r="J68" s="1075"/>
      <c r="K68" s="1075"/>
      <c r="L68" s="1075"/>
      <c r="M68" s="1075"/>
      <c r="N68" s="1075"/>
      <c r="O68" s="1075"/>
      <c r="P68" s="1075"/>
      <c r="Q68" s="1075"/>
      <c r="R68" s="1075"/>
      <c r="S68" s="1075"/>
      <c r="T68" s="1075"/>
      <c r="U68" s="1075"/>
      <c r="V68" s="1075"/>
      <c r="W68" s="1075"/>
      <c r="X68" s="1075"/>
      <c r="Y68" s="1075"/>
      <c r="Z68" s="1075"/>
      <c r="AA68" s="1075"/>
      <c r="AB68" s="1075"/>
      <c r="AC68" s="1075"/>
      <c r="AD68" s="1075"/>
      <c r="AE68" s="1075"/>
      <c r="AF68" s="1075"/>
      <c r="AG68" s="1075"/>
      <c r="AH68" s="1075"/>
      <c r="AI68" s="1075"/>
      <c r="AJ68" s="1075"/>
      <c r="AK68" s="1075"/>
    </row>
    <row r="69" spans="1:49" ht="14.5" customHeight="1">
      <c r="A69" s="1074" t="s">
        <v>197</v>
      </c>
      <c r="B69" s="1075"/>
      <c r="C69" s="1075"/>
      <c r="D69" s="1075"/>
      <c r="E69" s="1075"/>
      <c r="F69" s="1075"/>
      <c r="G69" s="1075"/>
      <c r="H69" s="1075"/>
      <c r="I69" s="1075"/>
      <c r="J69" s="1075"/>
      <c r="K69" s="1075"/>
      <c r="L69" s="1075"/>
      <c r="M69" s="1075"/>
      <c r="N69" s="1075"/>
      <c r="O69" s="1075"/>
      <c r="P69" s="1075"/>
      <c r="Q69" s="1075"/>
      <c r="R69" s="1075"/>
      <c r="S69" s="1075"/>
      <c r="T69" s="1075"/>
      <c r="U69" s="1075"/>
      <c r="V69" s="1075"/>
      <c r="W69" s="1075"/>
      <c r="X69" s="1075"/>
      <c r="Y69" s="1075"/>
      <c r="Z69" s="1075"/>
      <c r="AA69" s="1075"/>
      <c r="AB69" s="1075"/>
      <c r="AC69" s="1075"/>
      <c r="AD69" s="1075"/>
      <c r="AE69" s="1075"/>
      <c r="AF69" s="1075"/>
      <c r="AG69" s="1075"/>
      <c r="AH69" s="1075"/>
      <c r="AI69" s="1075"/>
      <c r="AJ69" s="1075"/>
      <c r="AK69" s="1075"/>
    </row>
    <row r="71" spans="1:49" ht="25" customHeight="1">
      <c r="A71" s="1255">
        <v>2022</v>
      </c>
      <c r="B71" s="1255"/>
      <c r="C71" s="1255"/>
      <c r="D71" s="1255"/>
      <c r="E71" s="1255"/>
      <c r="F71" s="1255"/>
      <c r="G71" s="1255"/>
      <c r="H71" s="1255"/>
      <c r="I71" s="1255"/>
      <c r="J71" s="1255"/>
      <c r="K71" s="1255"/>
      <c r="L71" s="1255"/>
      <c r="M71" s="1255"/>
      <c r="N71" s="1255"/>
      <c r="O71" s="1255"/>
      <c r="P71" s="1255"/>
      <c r="Q71" s="1255"/>
      <c r="R71" s="1255"/>
      <c r="S71" s="1255"/>
      <c r="T71" s="1255"/>
      <c r="U71" s="1255"/>
      <c r="V71" s="1255"/>
      <c r="W71" s="1255"/>
      <c r="X71" s="1255"/>
      <c r="Y71" s="1255"/>
      <c r="Z71" s="1255"/>
      <c r="AA71" s="1255"/>
      <c r="AB71" s="1255"/>
      <c r="AC71" s="970"/>
      <c r="AD71" s="970"/>
      <c r="AE71" s="970"/>
      <c r="AF71" s="970"/>
      <c r="AG71" s="970"/>
      <c r="AH71" s="970"/>
      <c r="AI71" s="970"/>
      <c r="AJ71" s="970"/>
      <c r="AK71" s="970"/>
      <c r="AL71" s="970"/>
      <c r="AM71" s="970"/>
      <c r="AN71" s="970"/>
      <c r="AO71" s="970"/>
      <c r="AP71" s="970"/>
      <c r="AQ71" s="970"/>
      <c r="AR71" s="970"/>
      <c r="AS71" s="970"/>
      <c r="AT71" s="970"/>
      <c r="AU71" s="970"/>
      <c r="AV71" s="970"/>
      <c r="AW71" s="970"/>
    </row>
    <row r="73" spans="1:49" ht="14.5" customHeight="1">
      <c r="A73" s="1307" t="s">
        <v>836</v>
      </c>
      <c r="B73" s="1307"/>
      <c r="C73" s="1307"/>
      <c r="D73" s="1307"/>
      <c r="E73" s="1307"/>
      <c r="F73" s="1307"/>
      <c r="G73" s="1307"/>
      <c r="H73" s="1307"/>
      <c r="I73" s="1307"/>
      <c r="J73" s="1307"/>
      <c r="K73" s="1307"/>
      <c r="L73" s="1307"/>
      <c r="M73" s="1307"/>
      <c r="N73" s="1307"/>
      <c r="O73" s="1307"/>
      <c r="P73" s="1307"/>
      <c r="Q73" s="1307"/>
      <c r="R73" s="1307"/>
      <c r="S73" s="1307"/>
      <c r="T73" s="1307"/>
      <c r="U73" s="1307"/>
      <c r="V73" s="1307"/>
      <c r="W73" s="1307"/>
      <c r="X73" s="1307"/>
      <c r="Y73" s="1307"/>
      <c r="Z73" s="1307"/>
      <c r="AA73" s="1307"/>
      <c r="AB73" s="1307"/>
    </row>
    <row r="74" spans="1:49" s="268" customFormat="1" ht="33" customHeight="1" thickBot="1">
      <c r="A74" s="1130" t="s">
        <v>1</v>
      </c>
      <c r="B74" s="1126" t="s">
        <v>832</v>
      </c>
      <c r="C74" s="1126" t="s">
        <v>831</v>
      </c>
      <c r="D74" s="1126" t="s">
        <v>831</v>
      </c>
      <c r="E74" s="1126" t="s">
        <v>830</v>
      </c>
      <c r="F74" s="1126" t="s">
        <v>412</v>
      </c>
      <c r="G74" s="1126" t="s">
        <v>412</v>
      </c>
      <c r="H74" s="1126" t="s">
        <v>829</v>
      </c>
      <c r="I74" s="1126" t="s">
        <v>412</v>
      </c>
      <c r="J74" s="1126" t="s">
        <v>412</v>
      </c>
      <c r="K74" s="1126" t="s">
        <v>828</v>
      </c>
      <c r="L74" s="1126" t="s">
        <v>412</v>
      </c>
      <c r="M74" s="1126" t="s">
        <v>412</v>
      </c>
      <c r="N74" s="1126" t="s">
        <v>827</v>
      </c>
      <c r="O74" s="1126" t="s">
        <v>412</v>
      </c>
      <c r="P74" s="1126" t="s">
        <v>412</v>
      </c>
      <c r="Q74" s="1126" t="s">
        <v>826</v>
      </c>
      <c r="R74" s="1126" t="s">
        <v>412</v>
      </c>
      <c r="S74" s="1126" t="s">
        <v>412</v>
      </c>
      <c r="T74" s="1126" t="s">
        <v>825</v>
      </c>
      <c r="U74" s="1126" t="s">
        <v>412</v>
      </c>
      <c r="V74" s="1126" t="s">
        <v>412</v>
      </c>
      <c r="W74" s="1126" t="s">
        <v>824</v>
      </c>
      <c r="X74" s="1126" t="s">
        <v>412</v>
      </c>
      <c r="Y74" s="1126" t="s">
        <v>412</v>
      </c>
      <c r="Z74" s="1126" t="s">
        <v>823</v>
      </c>
      <c r="AA74" s="1126" t="s">
        <v>412</v>
      </c>
      <c r="AB74" s="1127" t="s">
        <v>412</v>
      </c>
    </row>
    <row r="75" spans="1:49" ht="14.5" customHeight="1" thickBot="1">
      <c r="A75" s="1131" t="s">
        <v>1</v>
      </c>
      <c r="B75" s="170" t="s">
        <v>31</v>
      </c>
      <c r="C75" s="170" t="s">
        <v>32</v>
      </c>
      <c r="D75" s="171" t="s">
        <v>33</v>
      </c>
      <c r="E75" s="170" t="s">
        <v>31</v>
      </c>
      <c r="F75" s="170" t="s">
        <v>32</v>
      </c>
      <c r="G75" s="171" t="s">
        <v>33</v>
      </c>
      <c r="H75" s="170" t="s">
        <v>31</v>
      </c>
      <c r="I75" s="170" t="s">
        <v>32</v>
      </c>
      <c r="J75" s="171" t="s">
        <v>33</v>
      </c>
      <c r="K75" s="170" t="s">
        <v>31</v>
      </c>
      <c r="L75" s="170" t="s">
        <v>32</v>
      </c>
      <c r="M75" s="171" t="s">
        <v>33</v>
      </c>
      <c r="N75" s="170" t="s">
        <v>31</v>
      </c>
      <c r="O75" s="170" t="s">
        <v>32</v>
      </c>
      <c r="P75" s="171" t="s">
        <v>33</v>
      </c>
      <c r="Q75" s="170" t="s">
        <v>31</v>
      </c>
      <c r="R75" s="170" t="s">
        <v>32</v>
      </c>
      <c r="S75" s="171" t="s">
        <v>33</v>
      </c>
      <c r="T75" s="170" t="s">
        <v>31</v>
      </c>
      <c r="U75" s="170" t="s">
        <v>32</v>
      </c>
      <c r="V75" s="171" t="s">
        <v>33</v>
      </c>
      <c r="W75" s="170" t="s">
        <v>31</v>
      </c>
      <c r="X75" s="170" t="s">
        <v>32</v>
      </c>
      <c r="Y75" s="171" t="s">
        <v>33</v>
      </c>
      <c r="Z75" s="170" t="s">
        <v>31</v>
      </c>
      <c r="AA75" s="170" t="s">
        <v>32</v>
      </c>
      <c r="AB75" s="170" t="s">
        <v>33</v>
      </c>
    </row>
    <row r="76" spans="1:49" ht="14.5" customHeight="1">
      <c r="A76" s="278" t="s">
        <v>2</v>
      </c>
      <c r="B76" s="153">
        <v>81.6363196584809</v>
      </c>
      <c r="C76" s="152">
        <v>8.3755275671213667</v>
      </c>
      <c r="D76" s="154">
        <v>21</v>
      </c>
      <c r="E76" s="153">
        <v>67.668316101835885</v>
      </c>
      <c r="F76" s="152">
        <v>10.26029490230381</v>
      </c>
      <c r="G76" s="154">
        <v>21</v>
      </c>
      <c r="H76" s="153">
        <v>49.337817888664908</v>
      </c>
      <c r="I76" s="152">
        <v>11.08939224872049</v>
      </c>
      <c r="J76" s="154">
        <v>21</v>
      </c>
      <c r="K76" s="153">
        <v>29.477684250825721</v>
      </c>
      <c r="L76" s="152">
        <v>10.264972117889389</v>
      </c>
      <c r="M76" s="154">
        <v>21</v>
      </c>
      <c r="N76" s="153">
        <v>76.797349752168358</v>
      </c>
      <c r="O76" s="152">
        <v>9.1986932538447359</v>
      </c>
      <c r="P76" s="154">
        <v>21</v>
      </c>
      <c r="Q76" s="153">
        <v>57.668614214138053</v>
      </c>
      <c r="R76" s="152">
        <v>10.916387981126929</v>
      </c>
      <c r="S76" s="154">
        <v>21</v>
      </c>
      <c r="T76" s="153">
        <v>37.990091436308397</v>
      </c>
      <c r="U76" s="152">
        <v>10.788948907764469</v>
      </c>
      <c r="V76" s="154">
        <v>21</v>
      </c>
      <c r="W76" s="153">
        <v>76.002292441327342</v>
      </c>
      <c r="X76" s="152">
        <v>9.4652134602334144</v>
      </c>
      <c r="Y76" s="154">
        <v>21</v>
      </c>
      <c r="Z76" s="153">
        <v>95.282895187250389</v>
      </c>
      <c r="AA76" s="152">
        <v>4.6169293583656161</v>
      </c>
      <c r="AB76" s="277">
        <v>21</v>
      </c>
    </row>
    <row r="77" spans="1:49" ht="14.5" customHeight="1">
      <c r="A77" s="281" t="s">
        <v>3</v>
      </c>
      <c r="B77" s="163">
        <v>94.866692640758345</v>
      </c>
      <c r="C77" s="162">
        <v>2.9349320918057051</v>
      </c>
      <c r="D77" s="164">
        <v>53</v>
      </c>
      <c r="E77" s="163">
        <v>55.125239611196939</v>
      </c>
      <c r="F77" s="162">
        <v>6.9965423722917572</v>
      </c>
      <c r="G77" s="164">
        <v>53</v>
      </c>
      <c r="H77" s="163">
        <v>41.144176740228069</v>
      </c>
      <c r="I77" s="162">
        <v>6.8633956055689698</v>
      </c>
      <c r="J77" s="164">
        <v>53</v>
      </c>
      <c r="K77" s="163">
        <v>48.324685389845982</v>
      </c>
      <c r="L77" s="162">
        <v>7.0046079621817556</v>
      </c>
      <c r="M77" s="164">
        <v>53</v>
      </c>
      <c r="N77" s="163">
        <v>87.561278470342842</v>
      </c>
      <c r="O77" s="162">
        <v>4.4971920507587599</v>
      </c>
      <c r="P77" s="164">
        <v>53</v>
      </c>
      <c r="Q77" s="163">
        <v>49.992901684071633</v>
      </c>
      <c r="R77" s="162">
        <v>7.0024153581301594</v>
      </c>
      <c r="S77" s="164">
        <v>53</v>
      </c>
      <c r="T77" s="163">
        <v>22.892301092844821</v>
      </c>
      <c r="U77" s="162">
        <v>5.7025302379209286</v>
      </c>
      <c r="V77" s="164">
        <v>53</v>
      </c>
      <c r="W77" s="163">
        <v>94.328521399955946</v>
      </c>
      <c r="X77" s="162">
        <v>3.2170450582821628</v>
      </c>
      <c r="Y77" s="164">
        <v>53</v>
      </c>
      <c r="Z77" s="163">
        <v>83.747110338697823</v>
      </c>
      <c r="AA77" s="162">
        <v>5.3063901421897306</v>
      </c>
      <c r="AB77" s="283">
        <v>53</v>
      </c>
    </row>
    <row r="78" spans="1:49" ht="14.5" customHeight="1">
      <c r="A78" s="278" t="s">
        <v>20</v>
      </c>
      <c r="B78" s="153" t="s">
        <v>21</v>
      </c>
      <c r="C78" s="152" t="s">
        <v>21</v>
      </c>
      <c r="D78" s="154" t="s">
        <v>21</v>
      </c>
      <c r="E78" s="153" t="s">
        <v>21</v>
      </c>
      <c r="F78" s="152" t="s">
        <v>21</v>
      </c>
      <c r="G78" s="154" t="s">
        <v>21</v>
      </c>
      <c r="H78" s="153" t="s">
        <v>21</v>
      </c>
      <c r="I78" s="152" t="s">
        <v>21</v>
      </c>
      <c r="J78" s="154" t="s">
        <v>21</v>
      </c>
      <c r="K78" s="153" t="s">
        <v>21</v>
      </c>
      <c r="L78" s="152" t="s">
        <v>21</v>
      </c>
      <c r="M78" s="154" t="s">
        <v>21</v>
      </c>
      <c r="N78" s="153" t="s">
        <v>21</v>
      </c>
      <c r="O78" s="152" t="s">
        <v>21</v>
      </c>
      <c r="P78" s="154" t="s">
        <v>21</v>
      </c>
      <c r="Q78" s="153" t="s">
        <v>21</v>
      </c>
      <c r="R78" s="152" t="s">
        <v>21</v>
      </c>
      <c r="S78" s="154" t="s">
        <v>21</v>
      </c>
      <c r="T78" s="153" t="s">
        <v>21</v>
      </c>
      <c r="U78" s="152" t="s">
        <v>21</v>
      </c>
      <c r="V78" s="154" t="s">
        <v>21</v>
      </c>
      <c r="W78" s="153" t="s">
        <v>21</v>
      </c>
      <c r="X78" s="152" t="s">
        <v>21</v>
      </c>
      <c r="Y78" s="154" t="s">
        <v>21</v>
      </c>
      <c r="Z78" s="153" t="s">
        <v>21</v>
      </c>
      <c r="AA78" s="152" t="s">
        <v>21</v>
      </c>
      <c r="AB78" s="277" t="s">
        <v>21</v>
      </c>
    </row>
    <row r="79" spans="1:49" ht="14.5" customHeight="1">
      <c r="A79" s="281" t="s">
        <v>4</v>
      </c>
      <c r="B79" s="163">
        <v>100</v>
      </c>
      <c r="C79" s="280" t="s">
        <v>27</v>
      </c>
      <c r="D79" s="164">
        <v>13</v>
      </c>
      <c r="E79" s="163">
        <v>86.825431389718304</v>
      </c>
      <c r="F79" s="162">
        <v>8.8601723847184086</v>
      </c>
      <c r="G79" s="164">
        <v>13</v>
      </c>
      <c r="H79" s="163">
        <v>76.980205352475835</v>
      </c>
      <c r="I79" s="162">
        <v>11.94236138859832</v>
      </c>
      <c r="J79" s="164">
        <v>13</v>
      </c>
      <c r="K79" s="163">
        <v>73.240151624473981</v>
      </c>
      <c r="L79" s="162">
        <v>11.899926159196299</v>
      </c>
      <c r="M79" s="164">
        <v>13</v>
      </c>
      <c r="N79" s="163">
        <v>100</v>
      </c>
      <c r="O79" s="280" t="s">
        <v>27</v>
      </c>
      <c r="P79" s="164">
        <v>13</v>
      </c>
      <c r="Q79" s="163">
        <v>84.791791470727716</v>
      </c>
      <c r="R79" s="162">
        <v>10.136778196629169</v>
      </c>
      <c r="S79" s="164">
        <v>13</v>
      </c>
      <c r="T79" s="163">
        <v>29.637509712518561</v>
      </c>
      <c r="U79" s="162">
        <v>12.714514821191219</v>
      </c>
      <c r="V79" s="164">
        <v>13</v>
      </c>
      <c r="W79" s="163">
        <v>56.714629239772009</v>
      </c>
      <c r="X79" s="162">
        <v>13.938489641234931</v>
      </c>
      <c r="Y79" s="164">
        <v>13</v>
      </c>
      <c r="Z79" s="163">
        <v>100</v>
      </c>
      <c r="AA79" s="280" t="s">
        <v>27</v>
      </c>
      <c r="AB79" s="283">
        <v>13</v>
      </c>
    </row>
    <row r="80" spans="1:49" ht="14.5" customHeight="1">
      <c r="A80" s="278" t="s">
        <v>5</v>
      </c>
      <c r="B80" s="153" t="s">
        <v>21</v>
      </c>
      <c r="C80" s="152" t="s">
        <v>21</v>
      </c>
      <c r="D80" s="154" t="s">
        <v>21</v>
      </c>
      <c r="E80" s="153" t="s">
        <v>21</v>
      </c>
      <c r="F80" s="152" t="s">
        <v>21</v>
      </c>
      <c r="G80" s="154" t="s">
        <v>21</v>
      </c>
      <c r="H80" s="153" t="s">
        <v>21</v>
      </c>
      <c r="I80" s="152" t="s">
        <v>21</v>
      </c>
      <c r="J80" s="154" t="s">
        <v>21</v>
      </c>
      <c r="K80" s="153" t="s">
        <v>21</v>
      </c>
      <c r="L80" s="152" t="s">
        <v>21</v>
      </c>
      <c r="M80" s="154" t="s">
        <v>21</v>
      </c>
      <c r="N80" s="153" t="s">
        <v>21</v>
      </c>
      <c r="O80" s="152" t="s">
        <v>21</v>
      </c>
      <c r="P80" s="154" t="s">
        <v>21</v>
      </c>
      <c r="Q80" s="153" t="s">
        <v>21</v>
      </c>
      <c r="R80" s="152" t="s">
        <v>21</v>
      </c>
      <c r="S80" s="154" t="s">
        <v>21</v>
      </c>
      <c r="T80" s="153" t="s">
        <v>21</v>
      </c>
      <c r="U80" s="152" t="s">
        <v>21</v>
      </c>
      <c r="V80" s="154" t="s">
        <v>21</v>
      </c>
      <c r="W80" s="153" t="s">
        <v>21</v>
      </c>
      <c r="X80" s="152" t="s">
        <v>21</v>
      </c>
      <c r="Y80" s="154" t="s">
        <v>21</v>
      </c>
      <c r="Z80" s="153" t="s">
        <v>21</v>
      </c>
      <c r="AA80" s="152" t="s">
        <v>21</v>
      </c>
      <c r="AB80" s="277" t="s">
        <v>21</v>
      </c>
    </row>
    <row r="81" spans="1:28" ht="14.5" customHeight="1">
      <c r="A81" s="281" t="s">
        <v>6</v>
      </c>
      <c r="B81" s="163" t="s">
        <v>21</v>
      </c>
      <c r="C81" s="162" t="s">
        <v>21</v>
      </c>
      <c r="D81" s="164" t="s">
        <v>21</v>
      </c>
      <c r="E81" s="163" t="s">
        <v>21</v>
      </c>
      <c r="F81" s="162" t="s">
        <v>21</v>
      </c>
      <c r="G81" s="164" t="s">
        <v>21</v>
      </c>
      <c r="H81" s="163" t="s">
        <v>21</v>
      </c>
      <c r="I81" s="162" t="s">
        <v>21</v>
      </c>
      <c r="J81" s="164" t="s">
        <v>21</v>
      </c>
      <c r="K81" s="163" t="s">
        <v>21</v>
      </c>
      <c r="L81" s="162" t="s">
        <v>21</v>
      </c>
      <c r="M81" s="164" t="s">
        <v>21</v>
      </c>
      <c r="N81" s="163" t="s">
        <v>21</v>
      </c>
      <c r="O81" s="162" t="s">
        <v>21</v>
      </c>
      <c r="P81" s="164" t="s">
        <v>21</v>
      </c>
      <c r="Q81" s="163" t="s">
        <v>21</v>
      </c>
      <c r="R81" s="162" t="s">
        <v>21</v>
      </c>
      <c r="S81" s="164" t="s">
        <v>21</v>
      </c>
      <c r="T81" s="163" t="s">
        <v>21</v>
      </c>
      <c r="U81" s="162" t="s">
        <v>21</v>
      </c>
      <c r="V81" s="164" t="s">
        <v>21</v>
      </c>
      <c r="W81" s="163" t="s">
        <v>21</v>
      </c>
      <c r="X81" s="162" t="s">
        <v>21</v>
      </c>
      <c r="Y81" s="164" t="s">
        <v>21</v>
      </c>
      <c r="Z81" s="163" t="s">
        <v>21</v>
      </c>
      <c r="AA81" s="162" t="s">
        <v>21</v>
      </c>
      <c r="AB81" s="283" t="s">
        <v>21</v>
      </c>
    </row>
    <row r="82" spans="1:28" ht="14.5" customHeight="1">
      <c r="A82" s="278" t="s">
        <v>7</v>
      </c>
      <c r="B82" s="153">
        <v>86.391466302279113</v>
      </c>
      <c r="C82" s="152">
        <v>8.8635235401007044</v>
      </c>
      <c r="D82" s="154">
        <v>18</v>
      </c>
      <c r="E82" s="153">
        <v>71.120292242530837</v>
      </c>
      <c r="F82" s="152">
        <v>10.992746192262571</v>
      </c>
      <c r="G82" s="154">
        <v>18</v>
      </c>
      <c r="H82" s="153">
        <v>41.514107590963768</v>
      </c>
      <c r="I82" s="152">
        <v>11.7134582859295</v>
      </c>
      <c r="J82" s="154">
        <v>18</v>
      </c>
      <c r="K82" s="153">
        <v>82.587064424080694</v>
      </c>
      <c r="L82" s="152">
        <v>9.2497598105098948</v>
      </c>
      <c r="M82" s="154">
        <v>18</v>
      </c>
      <c r="N82" s="153">
        <v>100</v>
      </c>
      <c r="O82" s="291" t="s">
        <v>27</v>
      </c>
      <c r="P82" s="154">
        <v>18</v>
      </c>
      <c r="Q82" s="153">
        <v>79.692885269481678</v>
      </c>
      <c r="R82" s="152">
        <v>10.420021412855</v>
      </c>
      <c r="S82" s="154">
        <v>18</v>
      </c>
      <c r="T82" s="153">
        <v>20.553840549915151</v>
      </c>
      <c r="U82" s="152">
        <v>9.3903245626166107</v>
      </c>
      <c r="V82" s="154">
        <v>18</v>
      </c>
      <c r="W82" s="153">
        <v>71.642235928731395</v>
      </c>
      <c r="X82" s="152">
        <v>10.971873612965529</v>
      </c>
      <c r="Y82" s="154">
        <v>18</v>
      </c>
      <c r="Z82" s="153">
        <v>78.105167175923185</v>
      </c>
      <c r="AA82" s="152">
        <v>9.8600643523529996</v>
      </c>
      <c r="AB82" s="277">
        <v>18</v>
      </c>
    </row>
    <row r="83" spans="1:28" ht="14.5" customHeight="1">
      <c r="A83" s="281" t="s">
        <v>8</v>
      </c>
      <c r="B83" s="163" t="s">
        <v>21</v>
      </c>
      <c r="C83" s="162" t="s">
        <v>21</v>
      </c>
      <c r="D83" s="164" t="s">
        <v>21</v>
      </c>
      <c r="E83" s="163" t="s">
        <v>21</v>
      </c>
      <c r="F83" s="162" t="s">
        <v>21</v>
      </c>
      <c r="G83" s="164" t="s">
        <v>21</v>
      </c>
      <c r="H83" s="163" t="s">
        <v>21</v>
      </c>
      <c r="I83" s="162" t="s">
        <v>21</v>
      </c>
      <c r="J83" s="164" t="s">
        <v>21</v>
      </c>
      <c r="K83" s="163" t="s">
        <v>21</v>
      </c>
      <c r="L83" s="162" t="s">
        <v>21</v>
      </c>
      <c r="M83" s="164" t="s">
        <v>21</v>
      </c>
      <c r="N83" s="163" t="s">
        <v>21</v>
      </c>
      <c r="O83" s="162" t="s">
        <v>21</v>
      </c>
      <c r="P83" s="164" t="s">
        <v>21</v>
      </c>
      <c r="Q83" s="163" t="s">
        <v>21</v>
      </c>
      <c r="R83" s="162" t="s">
        <v>21</v>
      </c>
      <c r="S83" s="164" t="s">
        <v>21</v>
      </c>
      <c r="T83" s="163" t="s">
        <v>21</v>
      </c>
      <c r="U83" s="162" t="s">
        <v>21</v>
      </c>
      <c r="V83" s="164" t="s">
        <v>21</v>
      </c>
      <c r="W83" s="163" t="s">
        <v>21</v>
      </c>
      <c r="X83" s="162" t="s">
        <v>21</v>
      </c>
      <c r="Y83" s="164" t="s">
        <v>21</v>
      </c>
      <c r="Z83" s="163" t="s">
        <v>21</v>
      </c>
      <c r="AA83" s="162" t="s">
        <v>21</v>
      </c>
      <c r="AB83" s="283" t="s">
        <v>21</v>
      </c>
    </row>
    <row r="84" spans="1:28" ht="14.5" customHeight="1">
      <c r="A84" s="278" t="s">
        <v>9</v>
      </c>
      <c r="B84" s="153">
        <v>90.668659319751114</v>
      </c>
      <c r="C84" s="152">
        <v>5.1399843864193269</v>
      </c>
      <c r="D84" s="154">
        <v>33</v>
      </c>
      <c r="E84" s="153">
        <v>75.447523312432452</v>
      </c>
      <c r="F84" s="152">
        <v>7.3180423127731213</v>
      </c>
      <c r="G84" s="154">
        <v>33</v>
      </c>
      <c r="H84" s="153">
        <v>35.45107880782853</v>
      </c>
      <c r="I84" s="152">
        <v>8.3977018073956273</v>
      </c>
      <c r="J84" s="154">
        <v>33</v>
      </c>
      <c r="K84" s="153">
        <v>72.452849300612016</v>
      </c>
      <c r="L84" s="152">
        <v>7.6372376604941534</v>
      </c>
      <c r="M84" s="154">
        <v>33</v>
      </c>
      <c r="N84" s="153">
        <v>100</v>
      </c>
      <c r="O84" s="291" t="s">
        <v>27</v>
      </c>
      <c r="P84" s="154">
        <v>33</v>
      </c>
      <c r="Q84" s="153">
        <v>62.022026318146708</v>
      </c>
      <c r="R84" s="152">
        <v>8.6286047615231904</v>
      </c>
      <c r="S84" s="154">
        <v>33</v>
      </c>
      <c r="T84" s="153">
        <v>51.770159956057171</v>
      </c>
      <c r="U84" s="152">
        <v>8.9721903721395311</v>
      </c>
      <c r="V84" s="154">
        <v>32</v>
      </c>
      <c r="W84" s="153">
        <v>67.97195793018696</v>
      </c>
      <c r="X84" s="152">
        <v>8.1537643527238099</v>
      </c>
      <c r="Y84" s="154">
        <v>33</v>
      </c>
      <c r="Z84" s="153">
        <v>81.574031684723565</v>
      </c>
      <c r="AA84" s="152">
        <v>6.8592051854690057</v>
      </c>
      <c r="AB84" s="277">
        <v>33</v>
      </c>
    </row>
    <row r="85" spans="1:28" ht="14.5" customHeight="1">
      <c r="A85" s="281" t="s">
        <v>10</v>
      </c>
      <c r="B85" s="163">
        <v>95.424537232210554</v>
      </c>
      <c r="C85" s="162">
        <v>2.2855451223864272</v>
      </c>
      <c r="D85" s="164">
        <v>78</v>
      </c>
      <c r="E85" s="163">
        <v>65.922396122219709</v>
      </c>
      <c r="F85" s="162">
        <v>5.4788423152466796</v>
      </c>
      <c r="G85" s="164">
        <v>78</v>
      </c>
      <c r="H85" s="163">
        <v>57.141483635956469</v>
      </c>
      <c r="I85" s="162">
        <v>5.7166611679526937</v>
      </c>
      <c r="J85" s="164">
        <v>78</v>
      </c>
      <c r="K85" s="163">
        <v>59.292233765011872</v>
      </c>
      <c r="L85" s="162">
        <v>5.7021716762654471</v>
      </c>
      <c r="M85" s="164">
        <v>78</v>
      </c>
      <c r="N85" s="163">
        <v>88.462400474979802</v>
      </c>
      <c r="O85" s="162">
        <v>3.3605785236496448</v>
      </c>
      <c r="P85" s="164">
        <v>78</v>
      </c>
      <c r="Q85" s="163">
        <v>52.399026321457363</v>
      </c>
      <c r="R85" s="162">
        <v>5.8482088588158891</v>
      </c>
      <c r="S85" s="164">
        <v>77</v>
      </c>
      <c r="T85" s="163">
        <v>44.978764068645198</v>
      </c>
      <c r="U85" s="162">
        <v>5.7947813755091726</v>
      </c>
      <c r="V85" s="164">
        <v>78</v>
      </c>
      <c r="W85" s="163">
        <v>80.901638102576442</v>
      </c>
      <c r="X85" s="162">
        <v>4.4785206000047948</v>
      </c>
      <c r="Y85" s="164">
        <v>78</v>
      </c>
      <c r="Z85" s="163">
        <v>88.658406784516217</v>
      </c>
      <c r="AA85" s="162">
        <v>3.689271871044518</v>
      </c>
      <c r="AB85" s="283">
        <v>78</v>
      </c>
    </row>
    <row r="86" spans="1:28" ht="14.5" customHeight="1">
      <c r="A86" s="278" t="s">
        <v>11</v>
      </c>
      <c r="B86" s="153">
        <v>93.312415249830138</v>
      </c>
      <c r="C86" s="152">
        <v>6.3950411567316081</v>
      </c>
      <c r="D86" s="154">
        <v>23</v>
      </c>
      <c r="E86" s="153">
        <v>77.679106023314702</v>
      </c>
      <c r="F86" s="152">
        <v>8.9083588541076431</v>
      </c>
      <c r="G86" s="154">
        <v>23</v>
      </c>
      <c r="H86" s="153">
        <v>42.844066991420767</v>
      </c>
      <c r="I86" s="152">
        <v>10.48844788335119</v>
      </c>
      <c r="J86" s="154">
        <v>23</v>
      </c>
      <c r="K86" s="153">
        <v>53.038842440854637</v>
      </c>
      <c r="L86" s="152">
        <v>10.58725258243483</v>
      </c>
      <c r="M86" s="154">
        <v>23</v>
      </c>
      <c r="N86" s="153">
        <v>84.36011886322035</v>
      </c>
      <c r="O86" s="152">
        <v>7.3047153550215977</v>
      </c>
      <c r="P86" s="154">
        <v>23</v>
      </c>
      <c r="Q86" s="153">
        <v>50.887998817234781</v>
      </c>
      <c r="R86" s="152">
        <v>10.629666218285291</v>
      </c>
      <c r="S86" s="154">
        <v>23</v>
      </c>
      <c r="T86" s="153">
        <v>38.504767325961332</v>
      </c>
      <c r="U86" s="152">
        <v>10.285804730877681</v>
      </c>
      <c r="V86" s="154">
        <v>23</v>
      </c>
      <c r="W86" s="153">
        <v>84.822072848442687</v>
      </c>
      <c r="X86" s="152">
        <v>7.1368397411362512</v>
      </c>
      <c r="Y86" s="154">
        <v>23</v>
      </c>
      <c r="Z86" s="153">
        <v>88.12582079824783</v>
      </c>
      <c r="AA86" s="152">
        <v>6.514649608111732</v>
      </c>
      <c r="AB86" s="277">
        <v>23</v>
      </c>
    </row>
    <row r="87" spans="1:28" ht="14.5" customHeight="1">
      <c r="A87" s="281" t="s">
        <v>12</v>
      </c>
      <c r="B87" s="163" t="s">
        <v>21</v>
      </c>
      <c r="C87" s="162" t="s">
        <v>21</v>
      </c>
      <c r="D87" s="164" t="s">
        <v>21</v>
      </c>
      <c r="E87" s="163" t="s">
        <v>21</v>
      </c>
      <c r="F87" s="162" t="s">
        <v>21</v>
      </c>
      <c r="G87" s="164" t="s">
        <v>21</v>
      </c>
      <c r="H87" s="163" t="s">
        <v>21</v>
      </c>
      <c r="I87" s="162" t="s">
        <v>21</v>
      </c>
      <c r="J87" s="164" t="s">
        <v>21</v>
      </c>
      <c r="K87" s="163" t="s">
        <v>21</v>
      </c>
      <c r="L87" s="162" t="s">
        <v>21</v>
      </c>
      <c r="M87" s="164" t="s">
        <v>21</v>
      </c>
      <c r="N87" s="163" t="s">
        <v>21</v>
      </c>
      <c r="O87" s="162" t="s">
        <v>21</v>
      </c>
      <c r="P87" s="164" t="s">
        <v>21</v>
      </c>
      <c r="Q87" s="163" t="s">
        <v>21</v>
      </c>
      <c r="R87" s="162" t="s">
        <v>21</v>
      </c>
      <c r="S87" s="164" t="s">
        <v>21</v>
      </c>
      <c r="T87" s="163" t="s">
        <v>21</v>
      </c>
      <c r="U87" s="162" t="s">
        <v>21</v>
      </c>
      <c r="V87" s="164" t="s">
        <v>21</v>
      </c>
      <c r="W87" s="163" t="s">
        <v>21</v>
      </c>
      <c r="X87" s="162" t="s">
        <v>21</v>
      </c>
      <c r="Y87" s="164" t="s">
        <v>21</v>
      </c>
      <c r="Z87" s="163" t="s">
        <v>21</v>
      </c>
      <c r="AA87" s="162" t="s">
        <v>21</v>
      </c>
      <c r="AB87" s="283" t="s">
        <v>21</v>
      </c>
    </row>
    <row r="88" spans="1:28" ht="14.5" customHeight="1">
      <c r="A88" s="278" t="s">
        <v>13</v>
      </c>
      <c r="B88" s="153">
        <v>100</v>
      </c>
      <c r="C88" s="291" t="s">
        <v>27</v>
      </c>
      <c r="D88" s="154">
        <v>10</v>
      </c>
      <c r="E88" s="153">
        <v>78.844335482572632</v>
      </c>
      <c r="F88" s="152">
        <v>13.23824909203441</v>
      </c>
      <c r="G88" s="154">
        <v>10</v>
      </c>
      <c r="H88" s="153">
        <v>58.531972329671397</v>
      </c>
      <c r="I88" s="152">
        <v>15.83238231243906</v>
      </c>
      <c r="J88" s="154">
        <v>10</v>
      </c>
      <c r="K88" s="153">
        <v>82.486954029846288</v>
      </c>
      <c r="L88" s="152">
        <v>11.46026446482564</v>
      </c>
      <c r="M88" s="154">
        <v>10</v>
      </c>
      <c r="N88" s="153">
        <v>69.699260281309833</v>
      </c>
      <c r="O88" s="152">
        <v>14.790066737919499</v>
      </c>
      <c r="P88" s="154">
        <v>10</v>
      </c>
      <c r="Q88" s="153">
        <v>48.54359576388245</v>
      </c>
      <c r="R88" s="152">
        <v>15.948839896485479</v>
      </c>
      <c r="S88" s="154">
        <v>10</v>
      </c>
      <c r="T88" s="153">
        <v>19.574289197808511</v>
      </c>
      <c r="U88" s="152">
        <v>12.56768504993372</v>
      </c>
      <c r="V88" s="154">
        <v>10</v>
      </c>
      <c r="W88" s="153">
        <v>82.663880010289091</v>
      </c>
      <c r="X88" s="152">
        <v>11.37383696557375</v>
      </c>
      <c r="Y88" s="154">
        <v>10</v>
      </c>
      <c r="Z88" s="153">
        <v>100</v>
      </c>
      <c r="AA88" s="291" t="s">
        <v>27</v>
      </c>
      <c r="AB88" s="277">
        <v>10</v>
      </c>
    </row>
    <row r="89" spans="1:28" ht="14.5" customHeight="1">
      <c r="A89" s="281" t="s">
        <v>14</v>
      </c>
      <c r="B89" s="163">
        <v>100</v>
      </c>
      <c r="C89" s="280" t="s">
        <v>27</v>
      </c>
      <c r="D89" s="164">
        <v>9</v>
      </c>
      <c r="E89" s="163">
        <v>66.4911413404283</v>
      </c>
      <c r="F89" s="162">
        <v>16.068331966990939</v>
      </c>
      <c r="G89" s="164">
        <v>9</v>
      </c>
      <c r="H89" s="163">
        <v>80.388618894491742</v>
      </c>
      <c r="I89" s="162">
        <v>12.86027982776247</v>
      </c>
      <c r="J89" s="164">
        <v>9</v>
      </c>
      <c r="K89" s="163">
        <v>67.367413899891744</v>
      </c>
      <c r="L89" s="162">
        <v>15.747785638204361</v>
      </c>
      <c r="M89" s="164">
        <v>9</v>
      </c>
      <c r="N89" s="163">
        <v>77.00005316042423</v>
      </c>
      <c r="O89" s="162">
        <v>14.277089010252419</v>
      </c>
      <c r="P89" s="164">
        <v>9</v>
      </c>
      <c r="Q89" s="163">
        <v>88.35490047272063</v>
      </c>
      <c r="R89" s="162">
        <v>10.949694989143881</v>
      </c>
      <c r="S89" s="164">
        <v>9</v>
      </c>
      <c r="T89" s="163">
        <v>44.367467060315988</v>
      </c>
      <c r="U89" s="162">
        <v>16.8229899713203</v>
      </c>
      <c r="V89" s="164">
        <v>9</v>
      </c>
      <c r="W89" s="163">
        <v>42.28698643456088</v>
      </c>
      <c r="X89" s="162">
        <v>16.5988004141788</v>
      </c>
      <c r="Y89" s="164">
        <v>9</v>
      </c>
      <c r="Z89" s="163">
        <v>62.930678205331837</v>
      </c>
      <c r="AA89" s="162">
        <v>16.641298581778241</v>
      </c>
      <c r="AB89" s="283">
        <v>9</v>
      </c>
    </row>
    <row r="90" spans="1:28" ht="14.5" customHeight="1">
      <c r="A90" s="278" t="s">
        <v>15</v>
      </c>
      <c r="B90" s="153" t="s">
        <v>21</v>
      </c>
      <c r="C90" s="152" t="s">
        <v>21</v>
      </c>
      <c r="D90" s="154" t="s">
        <v>21</v>
      </c>
      <c r="E90" s="153" t="s">
        <v>21</v>
      </c>
      <c r="F90" s="152" t="s">
        <v>21</v>
      </c>
      <c r="G90" s="154" t="s">
        <v>21</v>
      </c>
      <c r="H90" s="153" t="s">
        <v>21</v>
      </c>
      <c r="I90" s="152" t="s">
        <v>21</v>
      </c>
      <c r="J90" s="154" t="s">
        <v>21</v>
      </c>
      <c r="K90" s="153" t="s">
        <v>21</v>
      </c>
      <c r="L90" s="152" t="s">
        <v>21</v>
      </c>
      <c r="M90" s="154" t="s">
        <v>21</v>
      </c>
      <c r="N90" s="153" t="s">
        <v>21</v>
      </c>
      <c r="O90" s="152" t="s">
        <v>21</v>
      </c>
      <c r="P90" s="154" t="s">
        <v>21</v>
      </c>
      <c r="Q90" s="153" t="s">
        <v>21</v>
      </c>
      <c r="R90" s="152" t="s">
        <v>21</v>
      </c>
      <c r="S90" s="154" t="s">
        <v>21</v>
      </c>
      <c r="T90" s="153" t="s">
        <v>21</v>
      </c>
      <c r="U90" s="152" t="s">
        <v>21</v>
      </c>
      <c r="V90" s="154" t="s">
        <v>21</v>
      </c>
      <c r="W90" s="153" t="s">
        <v>21</v>
      </c>
      <c r="X90" s="152" t="s">
        <v>21</v>
      </c>
      <c r="Y90" s="154" t="s">
        <v>21</v>
      </c>
      <c r="Z90" s="153" t="s">
        <v>21</v>
      </c>
      <c r="AA90" s="152" t="s">
        <v>21</v>
      </c>
      <c r="AB90" s="277" t="s">
        <v>21</v>
      </c>
    </row>
    <row r="91" spans="1:28" ht="14.5" customHeight="1" thickBot="1">
      <c r="A91" s="276" t="s">
        <v>16</v>
      </c>
      <c r="B91" s="288">
        <v>81.16096065802428</v>
      </c>
      <c r="C91" s="290">
        <v>9.8624667631175633</v>
      </c>
      <c r="D91" s="289">
        <v>16</v>
      </c>
      <c r="E91" s="288">
        <v>82.742969436009574</v>
      </c>
      <c r="F91" s="290">
        <v>9.2100890379190918</v>
      </c>
      <c r="G91" s="289">
        <v>16</v>
      </c>
      <c r="H91" s="288">
        <v>74.184379244799189</v>
      </c>
      <c r="I91" s="290">
        <v>11.1890621053796</v>
      </c>
      <c r="J91" s="289">
        <v>16</v>
      </c>
      <c r="K91" s="288">
        <v>86.154508601047226</v>
      </c>
      <c r="L91" s="290">
        <v>9.0640620995865593</v>
      </c>
      <c r="M91" s="289">
        <v>16</v>
      </c>
      <c r="N91" s="288">
        <v>100</v>
      </c>
      <c r="O91" s="287" t="s">
        <v>27</v>
      </c>
      <c r="P91" s="289">
        <v>16</v>
      </c>
      <c r="Q91" s="288">
        <v>100</v>
      </c>
      <c r="R91" s="287" t="s">
        <v>27</v>
      </c>
      <c r="S91" s="289">
        <v>16</v>
      </c>
      <c r="T91" s="288">
        <v>16.15105698597797</v>
      </c>
      <c r="U91" s="290">
        <v>8.7756538615060098</v>
      </c>
      <c r="V91" s="289">
        <v>16</v>
      </c>
      <c r="W91" s="288">
        <v>94.096547665731791</v>
      </c>
      <c r="X91" s="290">
        <v>5.7547176626384804</v>
      </c>
      <c r="Y91" s="289">
        <v>16</v>
      </c>
      <c r="Z91" s="288">
        <v>100</v>
      </c>
      <c r="AA91" s="287" t="s">
        <v>27</v>
      </c>
      <c r="AB91" s="286">
        <v>16</v>
      </c>
    </row>
    <row r="92" spans="1:28" ht="14.5" customHeight="1">
      <c r="A92" s="274" t="s">
        <v>17</v>
      </c>
      <c r="B92" s="143">
        <v>92.25315945156224</v>
      </c>
      <c r="C92" s="142">
        <v>1.782116491109963</v>
      </c>
      <c r="D92" s="144">
        <v>234</v>
      </c>
      <c r="E92" s="143">
        <v>66.865550006557129</v>
      </c>
      <c r="F92" s="142">
        <v>3.1479663602179411</v>
      </c>
      <c r="G92" s="144">
        <v>234</v>
      </c>
      <c r="H92" s="143">
        <v>47.156125332760929</v>
      </c>
      <c r="I92" s="142">
        <v>3.352773720404274</v>
      </c>
      <c r="J92" s="144">
        <v>234</v>
      </c>
      <c r="K92" s="143">
        <v>57.623964402154577</v>
      </c>
      <c r="L92" s="142">
        <v>3.3032504821728201</v>
      </c>
      <c r="M92" s="144">
        <v>234</v>
      </c>
      <c r="N92" s="143">
        <v>89.566507371763677</v>
      </c>
      <c r="O92" s="142">
        <v>1.9378115737341159</v>
      </c>
      <c r="P92" s="144">
        <v>234</v>
      </c>
      <c r="Q92" s="143">
        <v>55.77374126127571</v>
      </c>
      <c r="R92" s="142">
        <v>3.3461113879306632</v>
      </c>
      <c r="S92" s="144">
        <v>233</v>
      </c>
      <c r="T92" s="143">
        <v>38.72704405130429</v>
      </c>
      <c r="U92" s="142">
        <v>3.2779049847924719</v>
      </c>
      <c r="V92" s="144">
        <v>233</v>
      </c>
      <c r="W92" s="143">
        <v>81.337529727562881</v>
      </c>
      <c r="X92" s="142">
        <v>2.5854431982576291</v>
      </c>
      <c r="Y92" s="144">
        <v>234</v>
      </c>
      <c r="Z92" s="143">
        <v>86.889987860007821</v>
      </c>
      <c r="AA92" s="142">
        <v>2.2491824921889432</v>
      </c>
      <c r="AB92" s="273">
        <v>234</v>
      </c>
    </row>
    <row r="93" spans="1:28" ht="14.5" customHeight="1">
      <c r="A93" s="274" t="s">
        <v>18</v>
      </c>
      <c r="B93" s="143">
        <v>91.705665696207234</v>
      </c>
      <c r="C93" s="142">
        <v>4.0481863018891007</v>
      </c>
      <c r="D93" s="144">
        <v>52</v>
      </c>
      <c r="E93" s="143">
        <v>79.64350984787923</v>
      </c>
      <c r="F93" s="142">
        <v>5.649901722411518</v>
      </c>
      <c r="G93" s="144">
        <v>52</v>
      </c>
      <c r="H93" s="143">
        <v>73.646993478135556</v>
      </c>
      <c r="I93" s="142">
        <v>6.2253681453877654</v>
      </c>
      <c r="J93" s="144">
        <v>52</v>
      </c>
      <c r="K93" s="143">
        <v>80.955414863799064</v>
      </c>
      <c r="L93" s="142">
        <v>5.3253229448287609</v>
      </c>
      <c r="M93" s="144">
        <v>52</v>
      </c>
      <c r="N93" s="143">
        <v>90.840096474963801</v>
      </c>
      <c r="O93" s="142">
        <v>3.9716427556619398</v>
      </c>
      <c r="P93" s="144">
        <v>52</v>
      </c>
      <c r="Q93" s="143">
        <v>79.912325534041074</v>
      </c>
      <c r="R93" s="142">
        <v>5.8127414905804384</v>
      </c>
      <c r="S93" s="144">
        <v>52</v>
      </c>
      <c r="T93" s="143">
        <v>26.02177444239377</v>
      </c>
      <c r="U93" s="142">
        <v>6.2254150617653314</v>
      </c>
      <c r="V93" s="144">
        <v>52</v>
      </c>
      <c r="W93" s="143">
        <v>72.289750282120096</v>
      </c>
      <c r="X93" s="142">
        <v>6.3120963403435439</v>
      </c>
      <c r="Y93" s="144">
        <v>52</v>
      </c>
      <c r="Z93" s="143">
        <v>93.675126601748161</v>
      </c>
      <c r="AA93" s="142">
        <v>3.5500033346307909</v>
      </c>
      <c r="AB93" s="273">
        <v>52</v>
      </c>
    </row>
    <row r="94" spans="1:28" ht="14.5" customHeight="1">
      <c r="A94" s="272" t="s">
        <v>19</v>
      </c>
      <c r="B94" s="138">
        <v>92.165748788839124</v>
      </c>
      <c r="C94" s="137">
        <v>1.6312319732848339</v>
      </c>
      <c r="D94" s="139">
        <v>286</v>
      </c>
      <c r="E94" s="285">
        <v>68.905627956405084</v>
      </c>
      <c r="F94" s="137">
        <v>2.8094055532649809</v>
      </c>
      <c r="G94" s="139">
        <v>286</v>
      </c>
      <c r="H94" s="138">
        <v>51.385551363741222</v>
      </c>
      <c r="I94" s="137">
        <v>3.0380409340367609</v>
      </c>
      <c r="J94" s="139">
        <v>286</v>
      </c>
      <c r="K94" s="138">
        <v>61.348970445047733</v>
      </c>
      <c r="L94" s="137">
        <v>2.9498807789921968</v>
      </c>
      <c r="M94" s="139">
        <v>286</v>
      </c>
      <c r="N94" s="285">
        <v>89.769843512968549</v>
      </c>
      <c r="O94" s="137">
        <v>1.7475190677186569</v>
      </c>
      <c r="P94" s="139">
        <v>286</v>
      </c>
      <c r="Q94" s="285">
        <v>59.642347294746237</v>
      </c>
      <c r="R94" s="137">
        <v>3.0062265348215749</v>
      </c>
      <c r="S94" s="139">
        <v>285</v>
      </c>
      <c r="T94" s="138">
        <v>36.692183796071461</v>
      </c>
      <c r="U94" s="137">
        <v>2.9423330855738068</v>
      </c>
      <c r="V94" s="139">
        <v>285</v>
      </c>
      <c r="W94" s="138">
        <v>79.892997457079119</v>
      </c>
      <c r="X94" s="137">
        <v>2.4014231755853301</v>
      </c>
      <c r="Y94" s="139">
        <v>286</v>
      </c>
      <c r="Z94" s="138">
        <v>87.973275967466094</v>
      </c>
      <c r="AA94" s="137">
        <v>1.977763181669937</v>
      </c>
      <c r="AB94" s="271">
        <v>286</v>
      </c>
    </row>
    <row r="95" spans="1:28" ht="14.5" customHeight="1">
      <c r="A95" s="1074" t="s">
        <v>822</v>
      </c>
      <c r="B95" s="1074" t="s">
        <v>821</v>
      </c>
      <c r="C95" s="1074" t="s">
        <v>821</v>
      </c>
      <c r="D95" s="1074" t="s">
        <v>821</v>
      </c>
      <c r="E95" s="1074" t="s">
        <v>821</v>
      </c>
      <c r="F95" s="1074" t="s">
        <v>821</v>
      </c>
      <c r="G95" s="1074" t="s">
        <v>821</v>
      </c>
      <c r="H95" s="1074" t="s">
        <v>821</v>
      </c>
      <c r="I95" s="1074" t="s">
        <v>821</v>
      </c>
      <c r="J95" s="1074" t="s">
        <v>821</v>
      </c>
      <c r="K95" s="1074" t="s">
        <v>821</v>
      </c>
      <c r="L95" s="1074" t="s">
        <v>821</v>
      </c>
      <c r="M95" s="1074" t="s">
        <v>821</v>
      </c>
      <c r="N95" s="1074" t="s">
        <v>821</v>
      </c>
      <c r="O95" s="1074" t="s">
        <v>821</v>
      </c>
      <c r="P95" s="1074" t="s">
        <v>821</v>
      </c>
      <c r="Q95" s="1074" t="s">
        <v>821</v>
      </c>
      <c r="R95" s="1074" t="s">
        <v>821</v>
      </c>
      <c r="S95" s="1074" t="s">
        <v>821</v>
      </c>
      <c r="T95" s="1074" t="s">
        <v>821</v>
      </c>
      <c r="U95" s="1074" t="s">
        <v>821</v>
      </c>
      <c r="V95" s="1074" t="s">
        <v>821</v>
      </c>
      <c r="W95" s="1074" t="s">
        <v>821</v>
      </c>
      <c r="X95" s="1074" t="s">
        <v>821</v>
      </c>
      <c r="Y95" s="1074" t="s">
        <v>821</v>
      </c>
      <c r="Z95" s="1074" t="s">
        <v>821</v>
      </c>
      <c r="AA95" s="1074" t="s">
        <v>821</v>
      </c>
      <c r="AB95" s="1074" t="s">
        <v>821</v>
      </c>
    </row>
    <row r="96" spans="1:28" ht="14.5" customHeight="1">
      <c r="A96" s="1074" t="s">
        <v>835</v>
      </c>
      <c r="B96" s="1074" t="s">
        <v>41</v>
      </c>
      <c r="C96" s="1074" t="s">
        <v>41</v>
      </c>
      <c r="D96" s="1074" t="s">
        <v>41</v>
      </c>
      <c r="E96" s="1074" t="s">
        <v>41</v>
      </c>
      <c r="F96" s="1074" t="s">
        <v>41</v>
      </c>
      <c r="G96" s="1074" t="s">
        <v>41</v>
      </c>
      <c r="H96" s="1074" t="s">
        <v>41</v>
      </c>
      <c r="I96" s="1074" t="s">
        <v>41</v>
      </c>
      <c r="J96" s="1074" t="s">
        <v>41</v>
      </c>
      <c r="K96" s="1074" t="s">
        <v>41</v>
      </c>
      <c r="L96" s="1074" t="s">
        <v>41</v>
      </c>
      <c r="M96" s="1074" t="s">
        <v>41</v>
      </c>
      <c r="N96" s="1074" t="s">
        <v>41</v>
      </c>
      <c r="O96" s="1074" t="s">
        <v>41</v>
      </c>
      <c r="P96" s="1074" t="s">
        <v>41</v>
      </c>
      <c r="Q96" s="1074" t="s">
        <v>41</v>
      </c>
      <c r="R96" s="1074" t="s">
        <v>41</v>
      </c>
      <c r="S96" s="1074" t="s">
        <v>41</v>
      </c>
      <c r="T96" s="1074" t="s">
        <v>41</v>
      </c>
      <c r="U96" s="1074" t="s">
        <v>41</v>
      </c>
      <c r="V96" s="1074" t="s">
        <v>41</v>
      </c>
      <c r="W96" s="1074" t="s">
        <v>41</v>
      </c>
      <c r="X96" s="1074" t="s">
        <v>41</v>
      </c>
      <c r="Y96" s="1074" t="s">
        <v>41</v>
      </c>
      <c r="Z96" s="1074" t="s">
        <v>41</v>
      </c>
      <c r="AA96" s="1074" t="s">
        <v>41</v>
      </c>
      <c r="AB96" s="1074" t="s">
        <v>41</v>
      </c>
    </row>
    <row r="97" spans="1:49" ht="14.5" customHeight="1">
      <c r="A97" s="1074" t="s">
        <v>38</v>
      </c>
      <c r="B97" s="1074" t="s">
        <v>834</v>
      </c>
      <c r="C97" s="1074" t="s">
        <v>834</v>
      </c>
      <c r="D97" s="1074" t="s">
        <v>834</v>
      </c>
      <c r="E97" s="1074" t="s">
        <v>834</v>
      </c>
      <c r="F97" s="1074" t="s">
        <v>834</v>
      </c>
      <c r="G97" s="1074" t="s">
        <v>834</v>
      </c>
      <c r="H97" s="1074" t="s">
        <v>834</v>
      </c>
      <c r="I97" s="1074" t="s">
        <v>834</v>
      </c>
      <c r="J97" s="1074" t="s">
        <v>834</v>
      </c>
      <c r="K97" s="1074" t="s">
        <v>834</v>
      </c>
      <c r="L97" s="1074" t="s">
        <v>834</v>
      </c>
      <c r="M97" s="1074" t="s">
        <v>834</v>
      </c>
      <c r="N97" s="1074" t="s">
        <v>834</v>
      </c>
      <c r="O97" s="1074" t="s">
        <v>834</v>
      </c>
      <c r="P97" s="1074" t="s">
        <v>834</v>
      </c>
      <c r="Q97" s="1074" t="s">
        <v>834</v>
      </c>
      <c r="R97" s="1074" t="s">
        <v>834</v>
      </c>
      <c r="S97" s="1074" t="s">
        <v>834</v>
      </c>
      <c r="T97" s="1074" t="s">
        <v>834</v>
      </c>
      <c r="U97" s="1074" t="s">
        <v>834</v>
      </c>
      <c r="V97" s="1074" t="s">
        <v>834</v>
      </c>
      <c r="W97" s="1074" t="s">
        <v>834</v>
      </c>
      <c r="X97" s="1074" t="s">
        <v>834</v>
      </c>
      <c r="Y97" s="1074" t="s">
        <v>834</v>
      </c>
      <c r="Z97" s="1074" t="s">
        <v>834</v>
      </c>
      <c r="AA97" s="1074" t="s">
        <v>834</v>
      </c>
      <c r="AB97" s="1074" t="s">
        <v>834</v>
      </c>
    </row>
    <row r="99" spans="1:49" ht="25" customHeight="1">
      <c r="A99" s="1255">
        <v>2020</v>
      </c>
      <c r="B99" s="1255"/>
      <c r="C99" s="1255"/>
      <c r="D99" s="1255"/>
      <c r="E99" s="1255"/>
      <c r="F99" s="1255"/>
      <c r="G99" s="1255"/>
      <c r="H99" s="1255"/>
      <c r="I99" s="1255"/>
      <c r="J99" s="1255"/>
      <c r="K99" s="1255"/>
      <c r="L99" s="1255"/>
      <c r="M99" s="1255"/>
      <c r="N99" s="1255"/>
      <c r="O99" s="1255"/>
      <c r="P99" s="1255"/>
      <c r="Q99" s="1255"/>
      <c r="R99" s="1255"/>
      <c r="S99" s="1255"/>
      <c r="T99" s="1255"/>
      <c r="U99" s="1255"/>
      <c r="V99" s="1255"/>
      <c r="W99" s="1255"/>
      <c r="X99" s="1255"/>
      <c r="Y99" s="1255"/>
      <c r="Z99" s="1255"/>
      <c r="AA99" s="1255"/>
      <c r="AB99" s="1255"/>
      <c r="AC99" s="970"/>
      <c r="AD99" s="970"/>
      <c r="AE99" s="970"/>
      <c r="AF99" s="970"/>
      <c r="AG99" s="970"/>
      <c r="AH99" s="970"/>
      <c r="AI99" s="970"/>
      <c r="AJ99" s="970"/>
      <c r="AK99" s="970"/>
      <c r="AL99" s="970"/>
      <c r="AM99" s="970"/>
      <c r="AN99" s="970"/>
      <c r="AO99" s="970"/>
      <c r="AP99" s="970"/>
      <c r="AQ99" s="970"/>
      <c r="AR99" s="970"/>
      <c r="AS99" s="970"/>
      <c r="AT99" s="970"/>
      <c r="AU99" s="970"/>
      <c r="AV99" s="970"/>
      <c r="AW99" s="970"/>
    </row>
    <row r="101" spans="1:49" ht="14.5" customHeight="1">
      <c r="A101" s="1122" t="s">
        <v>833</v>
      </c>
      <c r="B101" s="1122"/>
      <c r="C101" s="1122"/>
      <c r="D101" s="1122"/>
      <c r="E101" s="1122"/>
      <c r="F101" s="1122"/>
      <c r="G101" s="1122"/>
      <c r="H101" s="1122"/>
      <c r="I101" s="1122"/>
      <c r="J101" s="1122"/>
      <c r="K101" s="1122"/>
      <c r="L101" s="1122"/>
      <c r="M101" s="1122"/>
      <c r="N101" s="1122"/>
      <c r="O101" s="1122"/>
      <c r="P101" s="1122"/>
      <c r="Q101" s="1122"/>
      <c r="R101" s="1122"/>
      <c r="S101" s="1122"/>
      <c r="T101" s="1122"/>
      <c r="U101" s="1122"/>
      <c r="V101" s="1122"/>
      <c r="W101" s="1122"/>
      <c r="X101" s="1122"/>
      <c r="Y101" s="1122"/>
      <c r="Z101" s="1122"/>
      <c r="AA101" s="1122"/>
      <c r="AB101" s="1122"/>
    </row>
    <row r="102" spans="1:49" s="268" customFormat="1" ht="30" customHeight="1" thickBot="1">
      <c r="A102" s="1130" t="s">
        <v>1</v>
      </c>
      <c r="B102" s="1126" t="s">
        <v>832</v>
      </c>
      <c r="C102" s="1126" t="s">
        <v>831</v>
      </c>
      <c r="D102" s="1126" t="s">
        <v>831</v>
      </c>
      <c r="E102" s="1126" t="s">
        <v>830</v>
      </c>
      <c r="F102" s="1126" t="s">
        <v>412</v>
      </c>
      <c r="G102" s="1126" t="s">
        <v>412</v>
      </c>
      <c r="H102" s="1126" t="s">
        <v>829</v>
      </c>
      <c r="I102" s="1126" t="s">
        <v>412</v>
      </c>
      <c r="J102" s="1126" t="s">
        <v>412</v>
      </c>
      <c r="K102" s="1126" t="s">
        <v>828</v>
      </c>
      <c r="L102" s="1126" t="s">
        <v>412</v>
      </c>
      <c r="M102" s="1126" t="s">
        <v>412</v>
      </c>
      <c r="N102" s="1126" t="s">
        <v>827</v>
      </c>
      <c r="O102" s="1126" t="s">
        <v>412</v>
      </c>
      <c r="P102" s="1126" t="s">
        <v>412</v>
      </c>
      <c r="Q102" s="1126" t="s">
        <v>826</v>
      </c>
      <c r="R102" s="1126" t="s">
        <v>412</v>
      </c>
      <c r="S102" s="1126" t="s">
        <v>412</v>
      </c>
      <c r="T102" s="1126" t="s">
        <v>825</v>
      </c>
      <c r="U102" s="1126" t="s">
        <v>412</v>
      </c>
      <c r="V102" s="1126" t="s">
        <v>412</v>
      </c>
      <c r="W102" s="1126" t="s">
        <v>824</v>
      </c>
      <c r="X102" s="1126" t="s">
        <v>412</v>
      </c>
      <c r="Y102" s="1126" t="s">
        <v>412</v>
      </c>
      <c r="Z102" s="1126" t="s">
        <v>823</v>
      </c>
      <c r="AA102" s="1126" t="s">
        <v>412</v>
      </c>
      <c r="AB102" s="1127" t="s">
        <v>412</v>
      </c>
    </row>
    <row r="103" spans="1:49" ht="14.5" customHeight="1" thickBot="1">
      <c r="A103" s="1131" t="s">
        <v>1</v>
      </c>
      <c r="B103" s="170" t="s">
        <v>31</v>
      </c>
      <c r="C103" s="170" t="s">
        <v>32</v>
      </c>
      <c r="D103" s="171" t="s">
        <v>33</v>
      </c>
      <c r="E103" s="170" t="s">
        <v>31</v>
      </c>
      <c r="F103" s="170" t="s">
        <v>32</v>
      </c>
      <c r="G103" s="171" t="s">
        <v>33</v>
      </c>
      <c r="H103" s="170" t="s">
        <v>31</v>
      </c>
      <c r="I103" s="170" t="s">
        <v>32</v>
      </c>
      <c r="J103" s="171" t="s">
        <v>33</v>
      </c>
      <c r="K103" s="170" t="s">
        <v>31</v>
      </c>
      <c r="L103" s="170" t="s">
        <v>32</v>
      </c>
      <c r="M103" s="171" t="s">
        <v>33</v>
      </c>
      <c r="N103" s="170" t="s">
        <v>31</v>
      </c>
      <c r="O103" s="170" t="s">
        <v>32</v>
      </c>
      <c r="P103" s="171" t="s">
        <v>33</v>
      </c>
      <c r="Q103" s="170" t="s">
        <v>31</v>
      </c>
      <c r="R103" s="170" t="s">
        <v>32</v>
      </c>
      <c r="S103" s="171" t="s">
        <v>33</v>
      </c>
      <c r="T103" s="170" t="s">
        <v>31</v>
      </c>
      <c r="U103" s="170" t="s">
        <v>32</v>
      </c>
      <c r="V103" s="171" t="s">
        <v>33</v>
      </c>
      <c r="W103" s="170" t="s">
        <v>31</v>
      </c>
      <c r="X103" s="170" t="s">
        <v>32</v>
      </c>
      <c r="Y103" s="171" t="s">
        <v>33</v>
      </c>
      <c r="Z103" s="170" t="s">
        <v>31</v>
      </c>
      <c r="AA103" s="170" t="s">
        <v>32</v>
      </c>
      <c r="AB103" s="170" t="s">
        <v>33</v>
      </c>
    </row>
    <row r="104" spans="1:49" ht="14.5" customHeight="1">
      <c r="A104" s="278" t="s">
        <v>2</v>
      </c>
      <c r="B104" s="167">
        <v>84.197317613496807</v>
      </c>
      <c r="C104" s="166">
        <v>8.3946905565265606</v>
      </c>
      <c r="D104" s="168">
        <v>20</v>
      </c>
      <c r="E104" s="167">
        <v>55.384669957703402</v>
      </c>
      <c r="F104" s="166">
        <v>11.1614017742841</v>
      </c>
      <c r="G104" s="168">
        <v>20</v>
      </c>
      <c r="H104" s="167">
        <v>39.845248550766627</v>
      </c>
      <c r="I104" s="166">
        <v>10.98321143537861</v>
      </c>
      <c r="J104" s="168">
        <v>20</v>
      </c>
      <c r="K104" s="167">
        <v>54.035114310372443</v>
      </c>
      <c r="L104" s="166">
        <v>11.44767056063486</v>
      </c>
      <c r="M104" s="168">
        <v>19</v>
      </c>
      <c r="N104" s="167">
        <v>89.833780397745841</v>
      </c>
      <c r="O104" s="166">
        <v>6.8317703920218023</v>
      </c>
      <c r="P104" s="168">
        <v>21</v>
      </c>
      <c r="Q104" s="167">
        <v>85.013813106620788</v>
      </c>
      <c r="R104" s="166">
        <v>7.9867828217753418</v>
      </c>
      <c r="S104" s="168">
        <v>21</v>
      </c>
      <c r="T104" s="167">
        <v>45.609440899836201</v>
      </c>
      <c r="U104" s="166">
        <v>11.20277523368966</v>
      </c>
      <c r="V104" s="168">
        <v>20</v>
      </c>
      <c r="W104" s="167">
        <v>90.814370672769414</v>
      </c>
      <c r="X104" s="166">
        <v>6.215364634907762</v>
      </c>
      <c r="Y104" s="168">
        <v>21</v>
      </c>
      <c r="Z104" s="167">
        <v>90.745997853189778</v>
      </c>
      <c r="AA104" s="166">
        <v>6.2564358789440959</v>
      </c>
      <c r="AB104" s="282">
        <v>21</v>
      </c>
    </row>
    <row r="105" spans="1:49" ht="14.5" customHeight="1">
      <c r="A105" s="281" t="s">
        <v>3</v>
      </c>
      <c r="B105" s="158">
        <v>89.433520377382465</v>
      </c>
      <c r="C105" s="157">
        <v>4.4767175522668579</v>
      </c>
      <c r="D105" s="159">
        <v>48</v>
      </c>
      <c r="E105" s="158">
        <v>61.213192052182549</v>
      </c>
      <c r="F105" s="157">
        <v>7.212914734608014</v>
      </c>
      <c r="G105" s="159">
        <v>46</v>
      </c>
      <c r="H105" s="158">
        <v>39.076892141989518</v>
      </c>
      <c r="I105" s="157">
        <v>7.1889724853798844</v>
      </c>
      <c r="J105" s="159">
        <v>47</v>
      </c>
      <c r="K105" s="158">
        <v>54.599692620180413</v>
      </c>
      <c r="L105" s="157">
        <v>7.3163594053874634</v>
      </c>
      <c r="M105" s="159">
        <v>47</v>
      </c>
      <c r="N105" s="158">
        <v>74.274775349500658</v>
      </c>
      <c r="O105" s="157">
        <v>6.419910752845019</v>
      </c>
      <c r="P105" s="159">
        <v>47</v>
      </c>
      <c r="Q105" s="158">
        <v>57.357134262494228</v>
      </c>
      <c r="R105" s="157">
        <v>7.3140478870736603</v>
      </c>
      <c r="S105" s="159">
        <v>46</v>
      </c>
      <c r="T105" s="158">
        <v>16.915300229857429</v>
      </c>
      <c r="U105" s="157">
        <v>5.4807829478688896</v>
      </c>
      <c r="V105" s="159">
        <v>47</v>
      </c>
      <c r="W105" s="158">
        <v>83.191171554193389</v>
      </c>
      <c r="X105" s="157">
        <v>5.4319269066431861</v>
      </c>
      <c r="Y105" s="159">
        <v>49</v>
      </c>
      <c r="Z105" s="158">
        <v>77.946866728599346</v>
      </c>
      <c r="AA105" s="157">
        <v>5.9167218426202259</v>
      </c>
      <c r="AB105" s="279">
        <v>49</v>
      </c>
    </row>
    <row r="106" spans="1:49" ht="14.5" customHeight="1">
      <c r="A106" s="278" t="s">
        <v>20</v>
      </c>
      <c r="B106" s="153" t="s">
        <v>21</v>
      </c>
      <c r="C106" s="152" t="s">
        <v>21</v>
      </c>
      <c r="D106" s="154" t="s">
        <v>21</v>
      </c>
      <c r="E106" s="153" t="s">
        <v>21</v>
      </c>
      <c r="F106" s="152" t="s">
        <v>21</v>
      </c>
      <c r="G106" s="154" t="s">
        <v>21</v>
      </c>
      <c r="H106" s="153" t="s">
        <v>21</v>
      </c>
      <c r="I106" s="152" t="s">
        <v>21</v>
      </c>
      <c r="J106" s="154" t="s">
        <v>21</v>
      </c>
      <c r="K106" s="153" t="s">
        <v>21</v>
      </c>
      <c r="L106" s="152" t="s">
        <v>21</v>
      </c>
      <c r="M106" s="154" t="s">
        <v>21</v>
      </c>
      <c r="N106" s="153" t="s">
        <v>21</v>
      </c>
      <c r="O106" s="152" t="s">
        <v>21</v>
      </c>
      <c r="P106" s="154" t="s">
        <v>21</v>
      </c>
      <c r="Q106" s="153" t="s">
        <v>21</v>
      </c>
      <c r="R106" s="152" t="s">
        <v>21</v>
      </c>
      <c r="S106" s="154" t="s">
        <v>21</v>
      </c>
      <c r="T106" s="153" t="s">
        <v>21</v>
      </c>
      <c r="U106" s="152" t="s">
        <v>21</v>
      </c>
      <c r="V106" s="154" t="s">
        <v>21</v>
      </c>
      <c r="W106" s="153" t="s">
        <v>21</v>
      </c>
      <c r="X106" s="152" t="s">
        <v>21</v>
      </c>
      <c r="Y106" s="154" t="s">
        <v>21</v>
      </c>
      <c r="Z106" s="153" t="s">
        <v>21</v>
      </c>
      <c r="AA106" s="152" t="s">
        <v>21</v>
      </c>
      <c r="AB106" s="277" t="s">
        <v>21</v>
      </c>
    </row>
    <row r="107" spans="1:49" ht="14.5" customHeight="1">
      <c r="A107" s="281" t="s">
        <v>4</v>
      </c>
      <c r="B107" s="158">
        <v>100</v>
      </c>
      <c r="C107" s="280" t="s">
        <v>27</v>
      </c>
      <c r="D107" s="159">
        <v>11</v>
      </c>
      <c r="E107" s="158">
        <v>69.789095732903775</v>
      </c>
      <c r="F107" s="157">
        <v>15.020877310587521</v>
      </c>
      <c r="G107" s="159">
        <v>9</v>
      </c>
      <c r="H107" s="158">
        <v>72.719099654149531</v>
      </c>
      <c r="I107" s="157">
        <v>13.78272941022421</v>
      </c>
      <c r="J107" s="159">
        <v>10</v>
      </c>
      <c r="K107" s="158">
        <v>78.632022116515472</v>
      </c>
      <c r="L107" s="157">
        <v>13.7880634405889</v>
      </c>
      <c r="M107" s="159">
        <v>8</v>
      </c>
      <c r="N107" s="158">
        <v>100</v>
      </c>
      <c r="O107" s="280" t="s">
        <v>27</v>
      </c>
      <c r="P107" s="159">
        <v>10</v>
      </c>
      <c r="Q107" s="158">
        <v>56.130178360593987</v>
      </c>
      <c r="R107" s="157">
        <v>16.712336847691219</v>
      </c>
      <c r="S107" s="159">
        <v>9</v>
      </c>
      <c r="T107" s="158">
        <v>52.698796329699732</v>
      </c>
      <c r="U107" s="157">
        <v>17.820425466138129</v>
      </c>
      <c r="V107" s="159">
        <v>8</v>
      </c>
      <c r="W107" s="158">
        <v>64.688251558021776</v>
      </c>
      <c r="X107" s="157">
        <v>16.454852711248321</v>
      </c>
      <c r="Y107" s="159">
        <v>9</v>
      </c>
      <c r="Z107" s="158">
        <v>88.412014664182124</v>
      </c>
      <c r="AA107" s="157">
        <v>10.903600684113449</v>
      </c>
      <c r="AB107" s="279">
        <v>9</v>
      </c>
    </row>
    <row r="108" spans="1:49" ht="14.5" customHeight="1">
      <c r="A108" s="278" t="s">
        <v>5</v>
      </c>
      <c r="B108" s="153" t="s">
        <v>21</v>
      </c>
      <c r="C108" s="152" t="s">
        <v>21</v>
      </c>
      <c r="D108" s="154" t="s">
        <v>21</v>
      </c>
      <c r="E108" s="153" t="s">
        <v>21</v>
      </c>
      <c r="F108" s="152" t="s">
        <v>21</v>
      </c>
      <c r="G108" s="154" t="s">
        <v>21</v>
      </c>
      <c r="H108" s="153" t="s">
        <v>21</v>
      </c>
      <c r="I108" s="152" t="s">
        <v>21</v>
      </c>
      <c r="J108" s="154" t="s">
        <v>21</v>
      </c>
      <c r="K108" s="153" t="s">
        <v>21</v>
      </c>
      <c r="L108" s="152" t="s">
        <v>21</v>
      </c>
      <c r="M108" s="154" t="s">
        <v>21</v>
      </c>
      <c r="N108" s="153" t="s">
        <v>21</v>
      </c>
      <c r="O108" s="152" t="s">
        <v>21</v>
      </c>
      <c r="P108" s="154" t="s">
        <v>21</v>
      </c>
      <c r="Q108" s="153" t="s">
        <v>21</v>
      </c>
      <c r="R108" s="152" t="s">
        <v>21</v>
      </c>
      <c r="S108" s="154" t="s">
        <v>21</v>
      </c>
      <c r="T108" s="153" t="s">
        <v>21</v>
      </c>
      <c r="U108" s="152" t="s">
        <v>21</v>
      </c>
      <c r="V108" s="154" t="s">
        <v>21</v>
      </c>
      <c r="W108" s="153" t="s">
        <v>21</v>
      </c>
      <c r="X108" s="152" t="s">
        <v>21</v>
      </c>
      <c r="Y108" s="154" t="s">
        <v>21</v>
      </c>
      <c r="Z108" s="153" t="s">
        <v>21</v>
      </c>
      <c r="AA108" s="152" t="s">
        <v>21</v>
      </c>
      <c r="AB108" s="277" t="s">
        <v>21</v>
      </c>
    </row>
    <row r="109" spans="1:49" ht="14.5" customHeight="1">
      <c r="A109" s="281" t="s">
        <v>6</v>
      </c>
      <c r="B109" s="163" t="s">
        <v>21</v>
      </c>
      <c r="C109" s="162" t="s">
        <v>21</v>
      </c>
      <c r="D109" s="164" t="s">
        <v>21</v>
      </c>
      <c r="E109" s="163" t="s">
        <v>21</v>
      </c>
      <c r="F109" s="162" t="s">
        <v>21</v>
      </c>
      <c r="G109" s="164" t="s">
        <v>21</v>
      </c>
      <c r="H109" s="163" t="s">
        <v>21</v>
      </c>
      <c r="I109" s="162" t="s">
        <v>21</v>
      </c>
      <c r="J109" s="164" t="s">
        <v>21</v>
      </c>
      <c r="K109" s="163" t="s">
        <v>21</v>
      </c>
      <c r="L109" s="162" t="s">
        <v>21</v>
      </c>
      <c r="M109" s="164" t="s">
        <v>21</v>
      </c>
      <c r="N109" s="163" t="s">
        <v>21</v>
      </c>
      <c r="O109" s="162" t="s">
        <v>21</v>
      </c>
      <c r="P109" s="164" t="s">
        <v>21</v>
      </c>
      <c r="Q109" s="163" t="s">
        <v>21</v>
      </c>
      <c r="R109" s="162" t="s">
        <v>21</v>
      </c>
      <c r="S109" s="164" t="s">
        <v>21</v>
      </c>
      <c r="T109" s="163" t="s">
        <v>21</v>
      </c>
      <c r="U109" s="162" t="s">
        <v>21</v>
      </c>
      <c r="V109" s="164" t="s">
        <v>21</v>
      </c>
      <c r="W109" s="163" t="s">
        <v>21</v>
      </c>
      <c r="X109" s="162" t="s">
        <v>21</v>
      </c>
      <c r="Y109" s="164" t="s">
        <v>21</v>
      </c>
      <c r="Z109" s="163" t="s">
        <v>21</v>
      </c>
      <c r="AA109" s="162" t="s">
        <v>21</v>
      </c>
      <c r="AB109" s="283" t="s">
        <v>21</v>
      </c>
    </row>
    <row r="110" spans="1:49" ht="14.5" customHeight="1">
      <c r="A110" s="278" t="s">
        <v>7</v>
      </c>
      <c r="B110" s="167">
        <v>94.369103372171764</v>
      </c>
      <c r="C110" s="152">
        <v>5.4893129793562574</v>
      </c>
      <c r="D110" s="168">
        <v>17</v>
      </c>
      <c r="E110" s="167">
        <v>82.452438534302701</v>
      </c>
      <c r="F110" s="166">
        <v>9.2475506667009757</v>
      </c>
      <c r="G110" s="168">
        <v>17</v>
      </c>
      <c r="H110" s="167">
        <v>35.967004226526967</v>
      </c>
      <c r="I110" s="166">
        <v>11.787557464956491</v>
      </c>
      <c r="J110" s="168">
        <v>17</v>
      </c>
      <c r="K110" s="167">
        <v>76.557384228490548</v>
      </c>
      <c r="L110" s="166">
        <v>10.308447388896401</v>
      </c>
      <c r="M110" s="168">
        <v>17</v>
      </c>
      <c r="N110" s="167">
        <v>68.708203373632017</v>
      </c>
      <c r="O110" s="152">
        <v>11.49016408153167</v>
      </c>
      <c r="P110" s="168">
        <v>17</v>
      </c>
      <c r="Q110" s="167">
        <v>64.765516630761852</v>
      </c>
      <c r="R110" s="166">
        <v>11.65099171800694</v>
      </c>
      <c r="S110" s="168">
        <v>17</v>
      </c>
      <c r="T110" s="167">
        <v>24.284899619008641</v>
      </c>
      <c r="U110" s="166">
        <v>10.618904949068551</v>
      </c>
      <c r="V110" s="168">
        <v>17</v>
      </c>
      <c r="W110" s="167">
        <v>76.914092886537986</v>
      </c>
      <c r="X110" s="166">
        <v>10.212259116496609</v>
      </c>
      <c r="Y110" s="168">
        <v>17</v>
      </c>
      <c r="Z110" s="167">
        <v>82.809147192350139</v>
      </c>
      <c r="AA110" s="166">
        <v>9.1171945328402657</v>
      </c>
      <c r="AB110" s="282">
        <v>17</v>
      </c>
    </row>
    <row r="111" spans="1:49" ht="14.5" customHeight="1">
      <c r="A111" s="281" t="s">
        <v>8</v>
      </c>
      <c r="B111" s="163" t="s">
        <v>21</v>
      </c>
      <c r="C111" s="162" t="s">
        <v>21</v>
      </c>
      <c r="D111" s="164" t="s">
        <v>21</v>
      </c>
      <c r="E111" s="163" t="s">
        <v>21</v>
      </c>
      <c r="F111" s="162" t="s">
        <v>21</v>
      </c>
      <c r="G111" s="164" t="s">
        <v>21</v>
      </c>
      <c r="H111" s="163" t="s">
        <v>21</v>
      </c>
      <c r="I111" s="162" t="s">
        <v>21</v>
      </c>
      <c r="J111" s="164" t="s">
        <v>21</v>
      </c>
      <c r="K111" s="163" t="s">
        <v>21</v>
      </c>
      <c r="L111" s="162" t="s">
        <v>21</v>
      </c>
      <c r="M111" s="164" t="s">
        <v>21</v>
      </c>
      <c r="N111" s="163" t="s">
        <v>21</v>
      </c>
      <c r="O111" s="162" t="s">
        <v>21</v>
      </c>
      <c r="P111" s="164" t="s">
        <v>21</v>
      </c>
      <c r="Q111" s="163" t="s">
        <v>21</v>
      </c>
      <c r="R111" s="162" t="s">
        <v>21</v>
      </c>
      <c r="S111" s="164" t="s">
        <v>21</v>
      </c>
      <c r="T111" s="163" t="s">
        <v>21</v>
      </c>
      <c r="U111" s="162" t="s">
        <v>21</v>
      </c>
      <c r="V111" s="164" t="s">
        <v>21</v>
      </c>
      <c r="W111" s="163" t="s">
        <v>21</v>
      </c>
      <c r="X111" s="162" t="s">
        <v>21</v>
      </c>
      <c r="Y111" s="164" t="s">
        <v>21</v>
      </c>
      <c r="Z111" s="163" t="s">
        <v>21</v>
      </c>
      <c r="AA111" s="162" t="s">
        <v>21</v>
      </c>
      <c r="AB111" s="283" t="s">
        <v>21</v>
      </c>
    </row>
    <row r="112" spans="1:49" ht="14.5" customHeight="1">
      <c r="A112" s="278" t="s">
        <v>9</v>
      </c>
      <c r="B112" s="167">
        <v>96.286764357693329</v>
      </c>
      <c r="C112" s="152">
        <v>3.653441283218938</v>
      </c>
      <c r="D112" s="168">
        <v>26</v>
      </c>
      <c r="E112" s="167">
        <v>63.743572215567603</v>
      </c>
      <c r="F112" s="166">
        <v>9.6707966283807796</v>
      </c>
      <c r="G112" s="168">
        <v>25</v>
      </c>
      <c r="H112" s="167">
        <v>33.976374429487457</v>
      </c>
      <c r="I112" s="166">
        <v>9.2958151060180256</v>
      </c>
      <c r="J112" s="168">
        <v>26</v>
      </c>
      <c r="K112" s="167">
        <v>54.271257114930982</v>
      </c>
      <c r="L112" s="166">
        <v>10.221195046642791</v>
      </c>
      <c r="M112" s="168">
        <v>24</v>
      </c>
      <c r="N112" s="167">
        <v>96.286764357693301</v>
      </c>
      <c r="O112" s="152">
        <v>3.6534671006761812</v>
      </c>
      <c r="P112" s="168">
        <v>26</v>
      </c>
      <c r="Q112" s="167">
        <v>81.008570392460626</v>
      </c>
      <c r="R112" s="166">
        <v>7.6832194912304708</v>
      </c>
      <c r="S112" s="168">
        <v>26</v>
      </c>
      <c r="T112" s="167">
        <v>34.959570444455593</v>
      </c>
      <c r="U112" s="166">
        <v>9.4224785966228044</v>
      </c>
      <c r="V112" s="168">
        <v>26</v>
      </c>
      <c r="W112" s="167">
        <v>57.12492943606707</v>
      </c>
      <c r="X112" s="166">
        <v>9.7680534338712732</v>
      </c>
      <c r="Y112" s="168">
        <v>26</v>
      </c>
      <c r="Z112" s="167">
        <v>95.909126602665211</v>
      </c>
      <c r="AA112" s="166">
        <v>4.0092632712752581</v>
      </c>
      <c r="AB112" s="282">
        <v>26</v>
      </c>
    </row>
    <row r="113" spans="1:28" ht="14.5" customHeight="1">
      <c r="A113" s="281" t="s">
        <v>10</v>
      </c>
      <c r="B113" s="158">
        <v>86.456684831867776</v>
      </c>
      <c r="C113" s="162">
        <v>3.8524365271798739</v>
      </c>
      <c r="D113" s="159">
        <v>82</v>
      </c>
      <c r="E113" s="158">
        <v>81.579407016750821</v>
      </c>
      <c r="F113" s="157">
        <v>4.3431306935687042</v>
      </c>
      <c r="G113" s="159">
        <v>81</v>
      </c>
      <c r="H113" s="158">
        <v>60.624360938102967</v>
      </c>
      <c r="I113" s="157">
        <v>5.4910589932525991</v>
      </c>
      <c r="J113" s="159">
        <v>80</v>
      </c>
      <c r="K113" s="158">
        <v>71.660300205824612</v>
      </c>
      <c r="L113" s="157">
        <v>5.0569229660050681</v>
      </c>
      <c r="M113" s="159">
        <v>80</v>
      </c>
      <c r="N113" s="158">
        <v>85.131563573233421</v>
      </c>
      <c r="O113" s="162">
        <v>3.9918770417843512</v>
      </c>
      <c r="P113" s="159">
        <v>82</v>
      </c>
      <c r="Q113" s="158">
        <v>62.002960977826497</v>
      </c>
      <c r="R113" s="157">
        <v>5.5001602499140212</v>
      </c>
      <c r="S113" s="159">
        <v>79</v>
      </c>
      <c r="T113" s="158">
        <v>52.604621067067313</v>
      </c>
      <c r="U113" s="157">
        <v>5.6643074817885681</v>
      </c>
      <c r="V113" s="159">
        <v>79</v>
      </c>
      <c r="W113" s="158">
        <v>80.563206148970167</v>
      </c>
      <c r="X113" s="157">
        <v>4.4145827226255197</v>
      </c>
      <c r="Y113" s="159">
        <v>81</v>
      </c>
      <c r="Z113" s="158">
        <v>89.879650765556335</v>
      </c>
      <c r="AA113" s="157">
        <v>3.430238536075664</v>
      </c>
      <c r="AB113" s="279">
        <v>80</v>
      </c>
    </row>
    <row r="114" spans="1:28" ht="14.5" customHeight="1">
      <c r="A114" s="278" t="s">
        <v>11</v>
      </c>
      <c r="B114" s="167">
        <v>95.560180096473417</v>
      </c>
      <c r="C114" s="152">
        <v>4.3639198033228688</v>
      </c>
      <c r="D114" s="168">
        <v>20</v>
      </c>
      <c r="E114" s="167">
        <v>88.683043852526112</v>
      </c>
      <c r="F114" s="166">
        <v>7.6075277396205596</v>
      </c>
      <c r="G114" s="168">
        <v>20</v>
      </c>
      <c r="H114" s="167">
        <v>28.790390825425678</v>
      </c>
      <c r="I114" s="166">
        <v>10.153261912194999</v>
      </c>
      <c r="J114" s="168">
        <v>20</v>
      </c>
      <c r="K114" s="167">
        <v>74.835061650724271</v>
      </c>
      <c r="L114" s="166">
        <v>9.9239353511410631</v>
      </c>
      <c r="M114" s="168">
        <v>19</v>
      </c>
      <c r="N114" s="167">
        <v>82.348495306385118</v>
      </c>
      <c r="O114" s="152">
        <v>9.2062939057077795</v>
      </c>
      <c r="P114" s="168">
        <v>19</v>
      </c>
      <c r="Q114" s="167">
        <v>58.720904157510269</v>
      </c>
      <c r="R114" s="166">
        <v>11.4021582687792</v>
      </c>
      <c r="S114" s="168">
        <v>19</v>
      </c>
      <c r="T114" s="167">
        <v>27.71612177683075</v>
      </c>
      <c r="U114" s="166">
        <v>10.719536830775979</v>
      </c>
      <c r="V114" s="168">
        <v>18</v>
      </c>
      <c r="W114" s="167">
        <v>79.279769958856093</v>
      </c>
      <c r="X114" s="166">
        <v>9.4574734341786559</v>
      </c>
      <c r="Y114" s="168">
        <v>19</v>
      </c>
      <c r="Z114" s="167">
        <v>86.626348882963541</v>
      </c>
      <c r="AA114" s="166">
        <v>7.3247338571228946</v>
      </c>
      <c r="AB114" s="282">
        <v>19</v>
      </c>
    </row>
    <row r="115" spans="1:28" ht="14.5" customHeight="1">
      <c r="A115" s="281" t="s">
        <v>12</v>
      </c>
      <c r="B115" s="163" t="s">
        <v>21</v>
      </c>
      <c r="C115" s="162" t="s">
        <v>21</v>
      </c>
      <c r="D115" s="164" t="s">
        <v>21</v>
      </c>
      <c r="E115" s="163" t="s">
        <v>21</v>
      </c>
      <c r="F115" s="162" t="s">
        <v>21</v>
      </c>
      <c r="G115" s="164" t="s">
        <v>21</v>
      </c>
      <c r="H115" s="163" t="s">
        <v>21</v>
      </c>
      <c r="I115" s="162" t="s">
        <v>21</v>
      </c>
      <c r="J115" s="164" t="s">
        <v>21</v>
      </c>
      <c r="K115" s="163" t="s">
        <v>21</v>
      </c>
      <c r="L115" s="162" t="s">
        <v>21</v>
      </c>
      <c r="M115" s="164" t="s">
        <v>21</v>
      </c>
      <c r="N115" s="163" t="s">
        <v>21</v>
      </c>
      <c r="O115" s="162" t="s">
        <v>21</v>
      </c>
      <c r="P115" s="164" t="s">
        <v>21</v>
      </c>
      <c r="Q115" s="163" t="s">
        <v>21</v>
      </c>
      <c r="R115" s="162" t="s">
        <v>21</v>
      </c>
      <c r="S115" s="164" t="s">
        <v>21</v>
      </c>
      <c r="T115" s="163" t="s">
        <v>21</v>
      </c>
      <c r="U115" s="162" t="s">
        <v>21</v>
      </c>
      <c r="V115" s="164" t="s">
        <v>21</v>
      </c>
      <c r="W115" s="163" t="s">
        <v>21</v>
      </c>
      <c r="X115" s="162" t="s">
        <v>21</v>
      </c>
      <c r="Y115" s="164" t="s">
        <v>21</v>
      </c>
      <c r="Z115" s="163" t="s">
        <v>21</v>
      </c>
      <c r="AA115" s="162" t="s">
        <v>21</v>
      </c>
      <c r="AB115" s="283" t="s">
        <v>21</v>
      </c>
    </row>
    <row r="116" spans="1:28" ht="14.5" customHeight="1">
      <c r="A116" s="278" t="s">
        <v>13</v>
      </c>
      <c r="B116" s="153" t="s">
        <v>21</v>
      </c>
      <c r="C116" s="152" t="s">
        <v>21</v>
      </c>
      <c r="D116" s="154" t="s">
        <v>21</v>
      </c>
      <c r="E116" s="153" t="s">
        <v>21</v>
      </c>
      <c r="F116" s="152" t="s">
        <v>21</v>
      </c>
      <c r="G116" s="154" t="s">
        <v>21</v>
      </c>
      <c r="H116" s="153" t="s">
        <v>21</v>
      </c>
      <c r="I116" s="152" t="s">
        <v>21</v>
      </c>
      <c r="J116" s="154" t="s">
        <v>21</v>
      </c>
      <c r="K116" s="153" t="s">
        <v>21</v>
      </c>
      <c r="L116" s="152" t="s">
        <v>21</v>
      </c>
      <c r="M116" s="154" t="s">
        <v>21</v>
      </c>
      <c r="N116" s="153" t="s">
        <v>21</v>
      </c>
      <c r="O116" s="152" t="s">
        <v>21</v>
      </c>
      <c r="P116" s="154" t="s">
        <v>21</v>
      </c>
      <c r="Q116" s="153" t="s">
        <v>21</v>
      </c>
      <c r="R116" s="152" t="s">
        <v>21</v>
      </c>
      <c r="S116" s="154" t="s">
        <v>21</v>
      </c>
      <c r="T116" s="153" t="s">
        <v>21</v>
      </c>
      <c r="U116" s="152" t="s">
        <v>21</v>
      </c>
      <c r="V116" s="154" t="s">
        <v>21</v>
      </c>
      <c r="W116" s="153" t="s">
        <v>21</v>
      </c>
      <c r="X116" s="152" t="s">
        <v>21</v>
      </c>
      <c r="Y116" s="154" t="s">
        <v>21</v>
      </c>
      <c r="Z116" s="153" t="s">
        <v>21</v>
      </c>
      <c r="AA116" s="152" t="s">
        <v>21</v>
      </c>
      <c r="AB116" s="277" t="s">
        <v>21</v>
      </c>
    </row>
    <row r="117" spans="1:28" ht="14.5" customHeight="1">
      <c r="A117" s="281" t="s">
        <v>14</v>
      </c>
      <c r="B117" s="158">
        <v>100</v>
      </c>
      <c r="C117" s="280" t="s">
        <v>27</v>
      </c>
      <c r="D117" s="159">
        <v>9</v>
      </c>
      <c r="E117" s="158">
        <v>65.955496937396603</v>
      </c>
      <c r="F117" s="157">
        <v>15.9426778065215</v>
      </c>
      <c r="G117" s="159">
        <v>9</v>
      </c>
      <c r="H117" s="158">
        <v>50.990888651868197</v>
      </c>
      <c r="I117" s="157">
        <v>17.730789223665081</v>
      </c>
      <c r="J117" s="159">
        <v>8</v>
      </c>
      <c r="K117" s="158">
        <v>56.161621863679223</v>
      </c>
      <c r="L117" s="157">
        <v>16.571810053918309</v>
      </c>
      <c r="M117" s="159">
        <v>9</v>
      </c>
      <c r="N117" s="158">
        <v>89.874811970436397</v>
      </c>
      <c r="O117" s="162">
        <v>9.6714747928710114</v>
      </c>
      <c r="P117" s="159">
        <v>9</v>
      </c>
      <c r="Q117" s="158">
        <v>66.358930077408544</v>
      </c>
      <c r="R117" s="157">
        <v>15.84888605533148</v>
      </c>
      <c r="S117" s="159">
        <v>9</v>
      </c>
      <c r="T117" s="158">
        <v>13.668463854513449</v>
      </c>
      <c r="U117" s="157">
        <v>12.641600506165849</v>
      </c>
      <c r="V117" s="159">
        <v>8</v>
      </c>
      <c r="W117" s="158">
        <v>76.153685277209263</v>
      </c>
      <c r="X117" s="157">
        <v>14.86993362764084</v>
      </c>
      <c r="Y117" s="159">
        <v>8</v>
      </c>
      <c r="Z117" s="158">
        <v>77.204055009298472</v>
      </c>
      <c r="AA117" s="157">
        <v>14.15088327299982</v>
      </c>
      <c r="AB117" s="279">
        <v>9</v>
      </c>
    </row>
    <row r="118" spans="1:28" ht="14.5" customHeight="1">
      <c r="A118" s="278" t="s">
        <v>15</v>
      </c>
      <c r="B118" s="153" t="s">
        <v>21</v>
      </c>
      <c r="C118" s="152" t="s">
        <v>21</v>
      </c>
      <c r="D118" s="154" t="s">
        <v>21</v>
      </c>
      <c r="E118" s="153" t="s">
        <v>21</v>
      </c>
      <c r="F118" s="152" t="s">
        <v>21</v>
      </c>
      <c r="G118" s="154" t="s">
        <v>21</v>
      </c>
      <c r="H118" s="153" t="s">
        <v>21</v>
      </c>
      <c r="I118" s="152" t="s">
        <v>21</v>
      </c>
      <c r="J118" s="154" t="s">
        <v>21</v>
      </c>
      <c r="K118" s="153" t="s">
        <v>21</v>
      </c>
      <c r="L118" s="152" t="s">
        <v>21</v>
      </c>
      <c r="M118" s="154" t="s">
        <v>21</v>
      </c>
      <c r="N118" s="153" t="s">
        <v>21</v>
      </c>
      <c r="O118" s="152" t="s">
        <v>21</v>
      </c>
      <c r="P118" s="154" t="s">
        <v>21</v>
      </c>
      <c r="Q118" s="153" t="s">
        <v>21</v>
      </c>
      <c r="R118" s="152" t="s">
        <v>21</v>
      </c>
      <c r="S118" s="154" t="s">
        <v>21</v>
      </c>
      <c r="T118" s="153" t="s">
        <v>21</v>
      </c>
      <c r="U118" s="152" t="s">
        <v>21</v>
      </c>
      <c r="V118" s="154" t="s">
        <v>21</v>
      </c>
      <c r="W118" s="153" t="s">
        <v>21</v>
      </c>
      <c r="X118" s="152" t="s">
        <v>21</v>
      </c>
      <c r="Y118" s="154" t="s">
        <v>21</v>
      </c>
      <c r="Z118" s="153" t="s">
        <v>21</v>
      </c>
      <c r="AA118" s="152" t="s">
        <v>21</v>
      </c>
      <c r="AB118" s="277" t="s">
        <v>21</v>
      </c>
    </row>
    <row r="119" spans="1:28" ht="14.5" customHeight="1" thickBot="1">
      <c r="A119" s="276" t="s">
        <v>16</v>
      </c>
      <c r="B119" s="148">
        <v>100</v>
      </c>
      <c r="C119" s="287" t="s">
        <v>27</v>
      </c>
      <c r="D119" s="149">
        <v>19</v>
      </c>
      <c r="E119" s="148">
        <v>100</v>
      </c>
      <c r="F119" s="287" t="s">
        <v>27</v>
      </c>
      <c r="G119" s="149">
        <v>20</v>
      </c>
      <c r="H119" s="148">
        <v>54.854299750844227</v>
      </c>
      <c r="I119" s="147">
        <v>11.159494106921191</v>
      </c>
      <c r="J119" s="149">
        <v>20</v>
      </c>
      <c r="K119" s="148">
        <v>94.702940628191797</v>
      </c>
      <c r="L119" s="147">
        <v>5.1641546438094732</v>
      </c>
      <c r="M119" s="149">
        <v>19</v>
      </c>
      <c r="N119" s="148">
        <v>100</v>
      </c>
      <c r="O119" s="287" t="s">
        <v>27</v>
      </c>
      <c r="P119" s="149">
        <v>20</v>
      </c>
      <c r="Q119" s="148">
        <v>94.65103501567944</v>
      </c>
      <c r="R119" s="147">
        <v>5.2117807025977294</v>
      </c>
      <c r="S119" s="149">
        <v>19</v>
      </c>
      <c r="T119" s="148">
        <v>41.732821492553917</v>
      </c>
      <c r="U119" s="147">
        <v>11.326352261363651</v>
      </c>
      <c r="V119" s="149">
        <v>19</v>
      </c>
      <c r="W119" s="148">
        <v>89.309116213715029</v>
      </c>
      <c r="X119" s="147">
        <v>7.1517967463234342</v>
      </c>
      <c r="Y119" s="149">
        <v>19</v>
      </c>
      <c r="Z119" s="148">
        <v>90.174592333624688</v>
      </c>
      <c r="AA119" s="147">
        <v>6.6208322219187279</v>
      </c>
      <c r="AB119" s="275">
        <v>20</v>
      </c>
    </row>
    <row r="120" spans="1:28" ht="14.5" customHeight="1">
      <c r="A120" s="274" t="s">
        <v>17</v>
      </c>
      <c r="B120" s="143">
        <v>90.165124497218969</v>
      </c>
      <c r="C120" s="142">
        <v>2.0159897955511941</v>
      </c>
      <c r="D120" s="144">
        <v>219</v>
      </c>
      <c r="E120" s="143">
        <v>74.041199219042625</v>
      </c>
      <c r="F120" s="142">
        <v>3.003989731536449</v>
      </c>
      <c r="G120" s="144">
        <v>215</v>
      </c>
      <c r="H120" s="143">
        <v>44.687269361352307</v>
      </c>
      <c r="I120" s="142">
        <v>3.4262423759048239</v>
      </c>
      <c r="J120" s="144">
        <v>216</v>
      </c>
      <c r="K120" s="143">
        <v>63.755444148568031</v>
      </c>
      <c r="L120" s="142">
        <v>3.3496175922447309</v>
      </c>
      <c r="M120" s="144">
        <v>212</v>
      </c>
      <c r="N120" s="143">
        <v>82.772294816828378</v>
      </c>
      <c r="O120" s="142">
        <v>2.6326957097037731</v>
      </c>
      <c r="P120" s="144">
        <v>218</v>
      </c>
      <c r="Q120" s="143">
        <v>66.250698285381063</v>
      </c>
      <c r="R120" s="142">
        <v>3.2598554873694239</v>
      </c>
      <c r="S120" s="144">
        <v>214</v>
      </c>
      <c r="T120" s="143">
        <v>36.812936507888942</v>
      </c>
      <c r="U120" s="142">
        <v>3.348532744112334</v>
      </c>
      <c r="V120" s="144">
        <v>212</v>
      </c>
      <c r="W120" s="143">
        <v>76.739123318991659</v>
      </c>
      <c r="X120" s="142">
        <v>2.9561508722539598</v>
      </c>
      <c r="Y120" s="144">
        <v>219</v>
      </c>
      <c r="Z120" s="143">
        <v>84.601810075099166</v>
      </c>
      <c r="AA120" s="142">
        <v>2.560448891426351</v>
      </c>
      <c r="AB120" s="273">
        <v>218</v>
      </c>
    </row>
    <row r="121" spans="1:28" ht="14.5" customHeight="1">
      <c r="A121" s="274" t="s">
        <v>18</v>
      </c>
      <c r="B121" s="143">
        <v>97.890896484935439</v>
      </c>
      <c r="C121" s="142">
        <v>2.0914538386352222</v>
      </c>
      <c r="D121" s="144">
        <v>48</v>
      </c>
      <c r="E121" s="143">
        <v>86.587979103327683</v>
      </c>
      <c r="F121" s="142">
        <v>5.1251934224471611</v>
      </c>
      <c r="G121" s="144">
        <v>47</v>
      </c>
      <c r="H121" s="143">
        <v>63.6654599122908</v>
      </c>
      <c r="I121" s="142">
        <v>7.1137814105840818</v>
      </c>
      <c r="J121" s="144">
        <v>47</v>
      </c>
      <c r="K121" s="143">
        <v>78.905077124697669</v>
      </c>
      <c r="L121" s="142">
        <v>6.3521364610013187</v>
      </c>
      <c r="M121" s="144">
        <v>45</v>
      </c>
      <c r="N121" s="143">
        <v>93.362468958918456</v>
      </c>
      <c r="O121" s="142">
        <v>3.7363779034194882</v>
      </c>
      <c r="P121" s="144">
        <v>48</v>
      </c>
      <c r="Q121" s="143">
        <v>74.123379603771724</v>
      </c>
      <c r="R121" s="142">
        <v>6.7345802153156331</v>
      </c>
      <c r="S121" s="144">
        <v>46</v>
      </c>
      <c r="T121" s="143">
        <v>42.887282106627161</v>
      </c>
      <c r="U121" s="142">
        <v>7.7244457370887174</v>
      </c>
      <c r="V121" s="144">
        <v>44</v>
      </c>
      <c r="W121" s="143">
        <v>76.700273501638137</v>
      </c>
      <c r="X121" s="142">
        <v>6.8978683133820899</v>
      </c>
      <c r="Y121" s="144">
        <v>45</v>
      </c>
      <c r="Z121" s="143">
        <v>87.48905493712958</v>
      </c>
      <c r="AA121" s="142">
        <v>4.8675801568233794</v>
      </c>
      <c r="AB121" s="273">
        <v>47</v>
      </c>
    </row>
    <row r="122" spans="1:28" ht="14.5" customHeight="1">
      <c r="A122" s="272" t="s">
        <v>19</v>
      </c>
      <c r="B122" s="138">
        <v>91.422604970314765</v>
      </c>
      <c r="C122" s="137">
        <v>1.7299376584346431</v>
      </c>
      <c r="D122" s="139">
        <v>267</v>
      </c>
      <c r="E122" s="138">
        <v>76.057335369541008</v>
      </c>
      <c r="F122" s="137">
        <v>2.6649097302280569</v>
      </c>
      <c r="G122" s="139">
        <v>262</v>
      </c>
      <c r="H122" s="138">
        <v>47.733847184725477</v>
      </c>
      <c r="I122" s="137">
        <v>3.130522654653118</v>
      </c>
      <c r="J122" s="139">
        <v>263</v>
      </c>
      <c r="K122" s="138">
        <v>66.144615653773258</v>
      </c>
      <c r="L122" s="137">
        <v>3.0110202835262831</v>
      </c>
      <c r="M122" s="139">
        <v>257</v>
      </c>
      <c r="N122" s="138">
        <v>84.493946701234364</v>
      </c>
      <c r="O122" s="137">
        <v>2.300202775479137</v>
      </c>
      <c r="P122" s="139">
        <v>266</v>
      </c>
      <c r="Q122" s="138">
        <v>67.503591535539059</v>
      </c>
      <c r="R122" s="137">
        <v>2.9457197767543959</v>
      </c>
      <c r="S122" s="139">
        <v>260</v>
      </c>
      <c r="T122" s="138">
        <v>37.753895839596183</v>
      </c>
      <c r="U122" s="137">
        <v>3.0782642054625509</v>
      </c>
      <c r="V122" s="139">
        <v>256</v>
      </c>
      <c r="W122" s="138">
        <v>76.733168537930254</v>
      </c>
      <c r="X122" s="137">
        <v>2.7171992116252182</v>
      </c>
      <c r="Y122" s="139">
        <v>264</v>
      </c>
      <c r="Z122" s="138">
        <v>85.060667818135556</v>
      </c>
      <c r="AA122" s="137">
        <v>2.2902992671502158</v>
      </c>
      <c r="AB122" s="271">
        <v>265</v>
      </c>
    </row>
    <row r="123" spans="1:28" ht="14.5" customHeight="1">
      <c r="A123" s="1074" t="s">
        <v>822</v>
      </c>
      <c r="B123" s="1074" t="s">
        <v>821</v>
      </c>
      <c r="C123" s="1074" t="s">
        <v>821</v>
      </c>
      <c r="D123" s="1074" t="s">
        <v>821</v>
      </c>
      <c r="E123" s="1074" t="s">
        <v>821</v>
      </c>
      <c r="F123" s="1074" t="s">
        <v>821</v>
      </c>
      <c r="G123" s="1074" t="s">
        <v>821</v>
      </c>
      <c r="H123" s="1074" t="s">
        <v>821</v>
      </c>
      <c r="I123" s="1074" t="s">
        <v>821</v>
      </c>
      <c r="J123" s="1074" t="s">
        <v>821</v>
      </c>
      <c r="K123" s="1074" t="s">
        <v>821</v>
      </c>
      <c r="L123" s="1074" t="s">
        <v>821</v>
      </c>
      <c r="M123" s="1074" t="s">
        <v>821</v>
      </c>
      <c r="N123" s="1074" t="s">
        <v>821</v>
      </c>
      <c r="O123" s="1074" t="s">
        <v>821</v>
      </c>
      <c r="P123" s="1074" t="s">
        <v>821</v>
      </c>
      <c r="Q123" s="1074" t="s">
        <v>821</v>
      </c>
      <c r="R123" s="1074" t="s">
        <v>821</v>
      </c>
      <c r="S123" s="1074" t="s">
        <v>821</v>
      </c>
      <c r="T123" s="1074" t="s">
        <v>821</v>
      </c>
      <c r="U123" s="1074" t="s">
        <v>821</v>
      </c>
      <c r="V123" s="1074" t="s">
        <v>821</v>
      </c>
      <c r="W123" s="1074" t="s">
        <v>821</v>
      </c>
      <c r="X123" s="1074" t="s">
        <v>821</v>
      </c>
      <c r="Y123" s="1074" t="s">
        <v>821</v>
      </c>
      <c r="Z123" s="1074" t="s">
        <v>821</v>
      </c>
      <c r="AA123" s="1074" t="s">
        <v>821</v>
      </c>
      <c r="AB123" s="1074" t="s">
        <v>821</v>
      </c>
    </row>
    <row r="124" spans="1:28" ht="14.5" customHeight="1">
      <c r="A124" s="1074" t="s">
        <v>820</v>
      </c>
      <c r="B124" s="1074" t="s">
        <v>41</v>
      </c>
      <c r="C124" s="1074" t="s">
        <v>41</v>
      </c>
      <c r="D124" s="1074" t="s">
        <v>41</v>
      </c>
      <c r="E124" s="1074" t="s">
        <v>41</v>
      </c>
      <c r="F124" s="1074" t="s">
        <v>41</v>
      </c>
      <c r="G124" s="1074" t="s">
        <v>41</v>
      </c>
      <c r="H124" s="1074" t="s">
        <v>41</v>
      </c>
      <c r="I124" s="1074" t="s">
        <v>41</v>
      </c>
      <c r="J124" s="1074" t="s">
        <v>41</v>
      </c>
      <c r="K124" s="1074" t="s">
        <v>41</v>
      </c>
      <c r="L124" s="1074" t="s">
        <v>41</v>
      </c>
      <c r="M124" s="1074" t="s">
        <v>41</v>
      </c>
      <c r="N124" s="1074" t="s">
        <v>41</v>
      </c>
      <c r="O124" s="1074" t="s">
        <v>41</v>
      </c>
      <c r="P124" s="1074" t="s">
        <v>41</v>
      </c>
      <c r="Q124" s="1074" t="s">
        <v>41</v>
      </c>
      <c r="R124" s="1074" t="s">
        <v>41</v>
      </c>
      <c r="S124" s="1074" t="s">
        <v>41</v>
      </c>
      <c r="T124" s="1074" t="s">
        <v>41</v>
      </c>
      <c r="U124" s="1074" t="s">
        <v>41</v>
      </c>
      <c r="V124" s="1074" t="s">
        <v>41</v>
      </c>
      <c r="W124" s="1074" t="s">
        <v>41</v>
      </c>
      <c r="X124" s="1074" t="s">
        <v>41</v>
      </c>
      <c r="Y124" s="1074" t="s">
        <v>41</v>
      </c>
      <c r="Z124" s="1074" t="s">
        <v>41</v>
      </c>
      <c r="AA124" s="1074" t="s">
        <v>41</v>
      </c>
      <c r="AB124" s="1074" t="s">
        <v>41</v>
      </c>
    </row>
    <row r="125" spans="1:28" ht="14.5" customHeight="1">
      <c r="A125" s="1074" t="s">
        <v>39</v>
      </c>
      <c r="B125" s="1074" t="s">
        <v>819</v>
      </c>
      <c r="C125" s="1074" t="s">
        <v>819</v>
      </c>
      <c r="D125" s="1074" t="s">
        <v>819</v>
      </c>
      <c r="E125" s="1074" t="s">
        <v>819</v>
      </c>
      <c r="F125" s="1074" t="s">
        <v>819</v>
      </c>
      <c r="G125" s="1074" t="s">
        <v>819</v>
      </c>
      <c r="H125" s="1074" t="s">
        <v>819</v>
      </c>
      <c r="I125" s="1074" t="s">
        <v>819</v>
      </c>
      <c r="J125" s="1074" t="s">
        <v>819</v>
      </c>
      <c r="K125" s="1074" t="s">
        <v>819</v>
      </c>
      <c r="L125" s="1074" t="s">
        <v>819</v>
      </c>
      <c r="M125" s="1074" t="s">
        <v>819</v>
      </c>
      <c r="N125" s="1074" t="s">
        <v>819</v>
      </c>
      <c r="O125" s="1074" t="s">
        <v>819</v>
      </c>
      <c r="P125" s="1074" t="s">
        <v>819</v>
      </c>
      <c r="Q125" s="1074" t="s">
        <v>819</v>
      </c>
      <c r="R125" s="1074" t="s">
        <v>819</v>
      </c>
      <c r="S125" s="1074" t="s">
        <v>819</v>
      </c>
      <c r="T125" s="1074" t="s">
        <v>819</v>
      </c>
      <c r="U125" s="1074" t="s">
        <v>819</v>
      </c>
      <c r="V125" s="1074" t="s">
        <v>819</v>
      </c>
      <c r="W125" s="1074" t="s">
        <v>819</v>
      </c>
      <c r="X125" s="1074" t="s">
        <v>819</v>
      </c>
      <c r="Y125" s="1074" t="s">
        <v>819</v>
      </c>
      <c r="Z125" s="1074" t="s">
        <v>819</v>
      </c>
      <c r="AA125" s="1074" t="s">
        <v>819</v>
      </c>
      <c r="AB125" s="1074" t="s">
        <v>819</v>
      </c>
    </row>
  </sheetData>
  <mergeCells count="79">
    <mergeCell ref="A3:AK3"/>
    <mergeCell ref="Q32:S32"/>
    <mergeCell ref="T32:V32"/>
    <mergeCell ref="W32:Y32"/>
    <mergeCell ref="A28:AE28"/>
    <mergeCell ref="A29:AE29"/>
    <mergeCell ref="A31:AK31"/>
    <mergeCell ref="AC32:AE32"/>
    <mergeCell ref="AF32:AH32"/>
    <mergeCell ref="Z32:AB32"/>
    <mergeCell ref="W6:Y6"/>
    <mergeCell ref="Z6:AB6"/>
    <mergeCell ref="A5:AE5"/>
    <mergeCell ref="AC6:AE6"/>
    <mergeCell ref="A27:AE27"/>
    <mergeCell ref="T6:V6"/>
    <mergeCell ref="A55:AK55"/>
    <mergeCell ref="A32:A33"/>
    <mergeCell ref="AI32:AK32"/>
    <mergeCell ref="B32:D32"/>
    <mergeCell ref="E32:G32"/>
    <mergeCell ref="H32:J32"/>
    <mergeCell ref="K32:M32"/>
    <mergeCell ref="N32:P32"/>
    <mergeCell ref="N6:P6"/>
    <mergeCell ref="Q6:S6"/>
    <mergeCell ref="N102:P102"/>
    <mergeCell ref="Z74:AB74"/>
    <mergeCell ref="A123:AB123"/>
    <mergeCell ref="W58:Y58"/>
    <mergeCell ref="Z58:AB58"/>
    <mergeCell ref="A73:AB73"/>
    <mergeCell ref="A6:A7"/>
    <mergeCell ref="B6:D6"/>
    <mergeCell ref="E6:G6"/>
    <mergeCell ref="H6:J6"/>
    <mergeCell ref="K6:M6"/>
    <mergeCell ref="A53:AK53"/>
    <mergeCell ref="A54:AK54"/>
    <mergeCell ref="A57:AK57"/>
    <mergeCell ref="A124:AB124"/>
    <mergeCell ref="A125:AB125"/>
    <mergeCell ref="Q74:S74"/>
    <mergeCell ref="T74:V74"/>
    <mergeCell ref="A95:AB95"/>
    <mergeCell ref="A96:AB96"/>
    <mergeCell ref="A97:AB97"/>
    <mergeCell ref="A101:AB101"/>
    <mergeCell ref="Q102:S102"/>
    <mergeCell ref="N74:P74"/>
    <mergeCell ref="W74:Y74"/>
    <mergeCell ref="T102:V102"/>
    <mergeCell ref="W102:Y102"/>
    <mergeCell ref="Z102:AB102"/>
    <mergeCell ref="A99:AB99"/>
    <mergeCell ref="A71:AB71"/>
    <mergeCell ref="A74:A75"/>
    <mergeCell ref="B74:D74"/>
    <mergeCell ref="E74:G74"/>
    <mergeCell ref="H74:J74"/>
    <mergeCell ref="K74:M74"/>
    <mergeCell ref="A102:A103"/>
    <mergeCell ref="B102:D102"/>
    <mergeCell ref="E102:G102"/>
    <mergeCell ref="H102:J102"/>
    <mergeCell ref="K102:M102"/>
    <mergeCell ref="AC58:AE58"/>
    <mergeCell ref="A68:AK68"/>
    <mergeCell ref="A69:AK69"/>
    <mergeCell ref="AI58:AK58"/>
    <mergeCell ref="Q58:S58"/>
    <mergeCell ref="T58:V58"/>
    <mergeCell ref="A67:AK67"/>
    <mergeCell ref="B58:D58"/>
    <mergeCell ref="E58:G58"/>
    <mergeCell ref="H58:J58"/>
    <mergeCell ref="K58:M58"/>
    <mergeCell ref="N58:P58"/>
    <mergeCell ref="AF58:AH58"/>
  </mergeCells>
  <hyperlinks>
    <hyperlink ref="A1" location="Inhalt!A1" display="Zurück zum Inhalt - HF-09" xr:uid="{47C977CA-F50D-48F2-96E2-28DF12A438EF}"/>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225F-589D-4362-B872-EDB23E68A954}">
  <dimension ref="A1:AW343"/>
  <sheetViews>
    <sheetView showGridLines="0" zoomScale="80" zoomScaleNormal="80" workbookViewId="0">
      <pane xSplit="1" topLeftCell="B1" activePane="topRight" state="frozen"/>
      <selection pane="topRight"/>
    </sheetView>
  </sheetViews>
  <sheetFormatPr baseColWidth="10" defaultRowHeight="14.5" customHeight="1"/>
  <cols>
    <col min="1" max="1" width="24.9140625" style="3" customWidth="1"/>
    <col min="2" max="19" width="10.33203125" style="3" customWidth="1"/>
    <col min="20" max="16384" width="10.6640625" style="3"/>
  </cols>
  <sheetData>
    <row r="1" spans="1:19" ht="14.5" customHeight="1">
      <c r="A1" s="320" t="s">
        <v>22</v>
      </c>
    </row>
    <row r="3" spans="1:19" ht="25" customHeight="1">
      <c r="A3" s="1255">
        <v>2024</v>
      </c>
      <c r="B3" s="1255"/>
      <c r="C3" s="1255"/>
      <c r="D3" s="1255"/>
      <c r="E3" s="1255"/>
      <c r="F3" s="1255"/>
      <c r="G3" s="1255"/>
      <c r="H3" s="1255"/>
      <c r="I3" s="1255"/>
      <c r="J3" s="1255"/>
      <c r="K3" s="1255"/>
      <c r="L3" s="1255"/>
      <c r="M3" s="1255"/>
      <c r="N3" s="1255"/>
      <c r="O3" s="1255"/>
      <c r="P3" s="1255"/>
      <c r="Q3" s="1255"/>
      <c r="R3" s="1255"/>
      <c r="S3" s="1255"/>
    </row>
    <row r="5" spans="1:19" ht="14.5" customHeight="1">
      <c r="A5" s="1078" t="s">
        <v>915</v>
      </c>
      <c r="B5" s="1079"/>
      <c r="C5" s="1079"/>
      <c r="D5" s="1079"/>
      <c r="E5" s="1079"/>
      <c r="F5" s="1079"/>
      <c r="G5" s="1079"/>
      <c r="H5" s="1079"/>
    </row>
    <row r="6" spans="1:19" ht="14.5" customHeight="1" thickBot="1">
      <c r="A6" s="1192" t="s">
        <v>1</v>
      </c>
      <c r="B6" s="1195" t="s">
        <v>914</v>
      </c>
      <c r="C6" s="1196"/>
      <c r="D6" s="1196"/>
      <c r="E6" s="1196"/>
      <c r="F6" s="1196"/>
      <c r="G6" s="1196"/>
      <c r="H6" s="1197"/>
    </row>
    <row r="7" spans="1:19" s="268" customFormat="1" ht="31.5" customHeight="1">
      <c r="A7" s="1193"/>
      <c r="B7" s="1198" t="s">
        <v>883</v>
      </c>
      <c r="C7" s="1199"/>
      <c r="D7" s="1198" t="s">
        <v>913</v>
      </c>
      <c r="E7" s="1199"/>
      <c r="F7" s="1198" t="s">
        <v>880</v>
      </c>
      <c r="G7" s="1199"/>
      <c r="H7" s="529"/>
    </row>
    <row r="8" spans="1:19" ht="14.5" customHeight="1" thickBot="1">
      <c r="A8" s="1194"/>
      <c r="B8" s="503" t="s">
        <v>31</v>
      </c>
      <c r="C8" s="504" t="s">
        <v>32</v>
      </c>
      <c r="D8" s="503" t="s">
        <v>31</v>
      </c>
      <c r="E8" s="504" t="s">
        <v>32</v>
      </c>
      <c r="F8" s="503" t="s">
        <v>31</v>
      </c>
      <c r="G8" s="504" t="s">
        <v>32</v>
      </c>
      <c r="H8" s="528" t="s">
        <v>33</v>
      </c>
    </row>
    <row r="9" spans="1:19" ht="14.5" customHeight="1">
      <c r="A9" s="498" t="s">
        <v>2</v>
      </c>
      <c r="B9" s="551">
        <v>79.716877267395859</v>
      </c>
      <c r="C9" s="523">
        <v>6.061685247922858</v>
      </c>
      <c r="D9" s="551">
        <v>15.11029299323986</v>
      </c>
      <c r="E9" s="523">
        <v>5.3870969451342638</v>
      </c>
      <c r="F9" s="551">
        <v>5.1728297393642766</v>
      </c>
      <c r="G9" s="523">
        <v>3.373871180123091</v>
      </c>
      <c r="H9" s="522">
        <v>20</v>
      </c>
    </row>
    <row r="10" spans="1:19" ht="14.5" customHeight="1">
      <c r="A10" s="501" t="s">
        <v>3</v>
      </c>
      <c r="B10" s="553">
        <v>71.99323227724571</v>
      </c>
      <c r="C10" s="526">
        <v>3.7992144859949248</v>
      </c>
      <c r="D10" s="553">
        <v>18.716384412387161</v>
      </c>
      <c r="E10" s="526">
        <v>3.3106858599791278</v>
      </c>
      <c r="F10" s="553">
        <v>9.2903833103671296</v>
      </c>
      <c r="G10" s="526">
        <v>2.4479500943154471</v>
      </c>
      <c r="H10" s="525">
        <v>65</v>
      </c>
    </row>
    <row r="11" spans="1:19" ht="14.5" customHeight="1">
      <c r="A11" s="498" t="s">
        <v>20</v>
      </c>
      <c r="B11" s="551" t="s">
        <v>21</v>
      </c>
      <c r="C11" s="555" t="s">
        <v>21</v>
      </c>
      <c r="D11" s="551" t="s">
        <v>21</v>
      </c>
      <c r="E11" s="555" t="s">
        <v>21</v>
      </c>
      <c r="F11" s="551" t="s">
        <v>21</v>
      </c>
      <c r="G11" s="555" t="s">
        <v>21</v>
      </c>
      <c r="H11" s="983" t="s">
        <v>21</v>
      </c>
    </row>
    <row r="12" spans="1:19" ht="14.5" customHeight="1">
      <c r="A12" s="501" t="s">
        <v>4</v>
      </c>
      <c r="B12" s="553">
        <v>81.797916317464725</v>
      </c>
      <c r="C12" s="526">
        <v>7.756012802686894</v>
      </c>
      <c r="D12" s="553">
        <v>18.202083682535271</v>
      </c>
      <c r="E12" s="526">
        <v>7.756012802686894</v>
      </c>
      <c r="F12" s="553">
        <v>0</v>
      </c>
      <c r="G12" s="526"/>
      <c r="H12" s="525">
        <v>12</v>
      </c>
    </row>
    <row r="13" spans="1:19" ht="14.5" customHeight="1">
      <c r="A13" s="498" t="s">
        <v>5</v>
      </c>
      <c r="B13" s="551" t="s">
        <v>21</v>
      </c>
      <c r="C13" s="555" t="s">
        <v>21</v>
      </c>
      <c r="D13" s="551" t="s">
        <v>21</v>
      </c>
      <c r="E13" s="555" t="s">
        <v>21</v>
      </c>
      <c r="F13" s="551" t="s">
        <v>21</v>
      </c>
      <c r="G13" s="555" t="s">
        <v>21</v>
      </c>
      <c r="H13" s="983" t="s">
        <v>21</v>
      </c>
    </row>
    <row r="14" spans="1:19" ht="14.5" customHeight="1">
      <c r="A14" s="501" t="s">
        <v>6</v>
      </c>
      <c r="B14" s="553" t="s">
        <v>21</v>
      </c>
      <c r="C14" s="554" t="s">
        <v>21</v>
      </c>
      <c r="D14" s="553" t="s">
        <v>21</v>
      </c>
      <c r="E14" s="554" t="s">
        <v>21</v>
      </c>
      <c r="F14" s="553" t="s">
        <v>21</v>
      </c>
      <c r="G14" s="554" t="s">
        <v>21</v>
      </c>
      <c r="H14" s="985" t="s">
        <v>21</v>
      </c>
    </row>
    <row r="15" spans="1:19" ht="14.5" customHeight="1">
      <c r="A15" s="498" t="s">
        <v>7</v>
      </c>
      <c r="B15" s="551">
        <v>100</v>
      </c>
      <c r="C15" s="523"/>
      <c r="D15" s="551">
        <v>0</v>
      </c>
      <c r="E15" s="523"/>
      <c r="F15" s="551">
        <v>0</v>
      </c>
      <c r="G15" s="523"/>
      <c r="H15" s="522">
        <v>20</v>
      </c>
    </row>
    <row r="16" spans="1:19" ht="14.5" customHeight="1">
      <c r="A16" s="501" t="s">
        <v>8</v>
      </c>
      <c r="B16" s="553" t="s">
        <v>21</v>
      </c>
      <c r="C16" s="554" t="s">
        <v>21</v>
      </c>
      <c r="D16" s="553" t="s">
        <v>21</v>
      </c>
      <c r="E16" s="554" t="s">
        <v>21</v>
      </c>
      <c r="F16" s="553" t="s">
        <v>21</v>
      </c>
      <c r="G16" s="554" t="s">
        <v>21</v>
      </c>
      <c r="H16" s="985" t="s">
        <v>21</v>
      </c>
    </row>
    <row r="17" spans="1:19" ht="14.5" customHeight="1">
      <c r="A17" s="498" t="s">
        <v>9</v>
      </c>
      <c r="B17" s="551">
        <v>89.073122788511654</v>
      </c>
      <c r="C17" s="523">
        <v>4.0035789109971329</v>
      </c>
      <c r="D17" s="551">
        <v>10.92687721148835</v>
      </c>
      <c r="E17" s="523">
        <v>4.0035789109971329</v>
      </c>
      <c r="F17" s="551">
        <v>0</v>
      </c>
      <c r="G17" s="523"/>
      <c r="H17" s="522">
        <v>31</v>
      </c>
    </row>
    <row r="18" spans="1:19" ht="14.5" customHeight="1">
      <c r="A18" s="501" t="s">
        <v>10</v>
      </c>
      <c r="B18" s="553">
        <v>83.484677942999653</v>
      </c>
      <c r="C18" s="526">
        <v>2.555437081792201</v>
      </c>
      <c r="D18" s="553">
        <v>13.49827114988758</v>
      </c>
      <c r="E18" s="526">
        <v>2.3533814782289362</v>
      </c>
      <c r="F18" s="553">
        <v>3.0170509071127678</v>
      </c>
      <c r="G18" s="526">
        <v>1.1638177541328301</v>
      </c>
      <c r="H18" s="525">
        <v>93</v>
      </c>
    </row>
    <row r="19" spans="1:19" ht="14.5" customHeight="1">
      <c r="A19" s="498" t="s">
        <v>11</v>
      </c>
      <c r="B19" s="551">
        <v>100</v>
      </c>
      <c r="C19" s="1009" t="s">
        <v>27</v>
      </c>
      <c r="D19" s="551">
        <v>0</v>
      </c>
      <c r="E19" s="1009" t="s">
        <v>27</v>
      </c>
      <c r="F19" s="551">
        <v>0</v>
      </c>
      <c r="G19" s="1009" t="s">
        <v>27</v>
      </c>
      <c r="H19" s="522">
        <v>26</v>
      </c>
    </row>
    <row r="20" spans="1:19" ht="14.5" customHeight="1">
      <c r="A20" s="501" t="s">
        <v>12</v>
      </c>
      <c r="B20" s="553" t="s">
        <v>21</v>
      </c>
      <c r="C20" s="554" t="s">
        <v>21</v>
      </c>
      <c r="D20" s="553" t="s">
        <v>21</v>
      </c>
      <c r="E20" s="554" t="s">
        <v>21</v>
      </c>
      <c r="F20" s="553" t="s">
        <v>21</v>
      </c>
      <c r="G20" s="554" t="s">
        <v>21</v>
      </c>
      <c r="H20" s="985" t="s">
        <v>21</v>
      </c>
    </row>
    <row r="21" spans="1:19" ht="14.5" customHeight="1">
      <c r="A21" s="498" t="s">
        <v>13</v>
      </c>
      <c r="B21" s="551" t="s">
        <v>21</v>
      </c>
      <c r="C21" s="555" t="s">
        <v>21</v>
      </c>
      <c r="D21" s="551" t="s">
        <v>21</v>
      </c>
      <c r="E21" s="555" t="s">
        <v>21</v>
      </c>
      <c r="F21" s="551" t="s">
        <v>21</v>
      </c>
      <c r="G21" s="555" t="s">
        <v>21</v>
      </c>
      <c r="H21" s="983" t="s">
        <v>21</v>
      </c>
    </row>
    <row r="22" spans="1:19" ht="14.5" customHeight="1">
      <c r="A22" s="501" t="s">
        <v>14</v>
      </c>
      <c r="B22" s="553">
        <v>91.160642430887265</v>
      </c>
      <c r="C22" s="526">
        <v>5.6661981771227836</v>
      </c>
      <c r="D22" s="553">
        <v>8.8393575691127388</v>
      </c>
      <c r="E22" s="526">
        <v>5.6661981771227836</v>
      </c>
      <c r="F22" s="553">
        <v>0</v>
      </c>
      <c r="G22" s="1010" t="s">
        <v>27</v>
      </c>
      <c r="H22" s="525">
        <v>11</v>
      </c>
    </row>
    <row r="23" spans="1:19" ht="14.5" customHeight="1">
      <c r="A23" s="498" t="s">
        <v>15</v>
      </c>
      <c r="B23" s="551">
        <v>100</v>
      </c>
      <c r="C23" s="523"/>
      <c r="D23" s="551">
        <v>0</v>
      </c>
      <c r="E23" s="1009" t="s">
        <v>27</v>
      </c>
      <c r="F23" s="551">
        <v>0</v>
      </c>
      <c r="G23" s="1009" t="s">
        <v>27</v>
      </c>
      <c r="H23" s="522">
        <v>2</v>
      </c>
    </row>
    <row r="24" spans="1:19" ht="14.5" customHeight="1" thickBot="1">
      <c r="A24" s="495" t="s">
        <v>16</v>
      </c>
      <c r="B24" s="550">
        <v>94.314568818209636</v>
      </c>
      <c r="C24" s="520">
        <v>3.6996730606754471</v>
      </c>
      <c r="D24" s="550">
        <v>5.6854311817903662</v>
      </c>
      <c r="E24" s="520">
        <v>3.6996730606754471</v>
      </c>
      <c r="F24" s="550">
        <v>0</v>
      </c>
      <c r="G24" s="1008" t="s">
        <v>27</v>
      </c>
      <c r="H24" s="519">
        <v>18</v>
      </c>
    </row>
    <row r="25" spans="1:19" ht="14.5" customHeight="1">
      <c r="A25" s="492" t="s">
        <v>17</v>
      </c>
      <c r="B25" s="549">
        <v>84.602199685045051</v>
      </c>
      <c r="C25" s="517">
        <v>1.5023630556305601</v>
      </c>
      <c r="D25" s="549">
        <v>11.761023256300639</v>
      </c>
      <c r="E25" s="517">
        <v>1.3459679313896611</v>
      </c>
      <c r="F25" s="549">
        <v>3.6367770586543071</v>
      </c>
      <c r="G25" s="517">
        <v>0.76594088196679488</v>
      </c>
      <c r="H25" s="516">
        <v>260</v>
      </c>
    </row>
    <row r="26" spans="1:19" ht="14.5" customHeight="1">
      <c r="A26" s="492" t="s">
        <v>18</v>
      </c>
      <c r="B26" s="549">
        <v>92.13065049449402</v>
      </c>
      <c r="C26" s="517">
        <v>2.5592075404565882</v>
      </c>
      <c r="D26" s="549">
        <v>7.869349505505971</v>
      </c>
      <c r="E26" s="517">
        <v>2.5592075404565882</v>
      </c>
      <c r="F26" s="549">
        <v>0</v>
      </c>
      <c r="G26" s="517"/>
      <c r="H26" s="516">
        <v>53</v>
      </c>
    </row>
    <row r="27" spans="1:19" ht="14.5" customHeight="1">
      <c r="A27" s="487" t="s">
        <v>19</v>
      </c>
      <c r="B27" s="548">
        <v>85.777165121472052</v>
      </c>
      <c r="C27" s="514">
        <v>1.3326226232176761</v>
      </c>
      <c r="D27" s="548">
        <v>11.15364967270826</v>
      </c>
      <c r="E27" s="514">
        <v>1.2050135876380239</v>
      </c>
      <c r="F27" s="548">
        <v>3.0691852058196858</v>
      </c>
      <c r="G27" s="514">
        <v>0.64806281509461794</v>
      </c>
      <c r="H27" s="513">
        <v>313</v>
      </c>
    </row>
    <row r="28" spans="1:19" ht="24.75" customHeight="1">
      <c r="A28" s="1076" t="s">
        <v>879</v>
      </c>
      <c r="B28" s="1077"/>
      <c r="C28" s="1077"/>
      <c r="D28" s="1077"/>
      <c r="E28" s="1077"/>
      <c r="F28" s="1077"/>
      <c r="G28" s="1077"/>
      <c r="H28" s="1077"/>
      <c r="I28" s="268"/>
      <c r="J28" s="268"/>
      <c r="K28" s="268"/>
      <c r="L28" s="268"/>
      <c r="M28" s="268"/>
      <c r="N28" s="268"/>
      <c r="O28" s="268"/>
      <c r="P28" s="268"/>
      <c r="Q28" s="268"/>
      <c r="R28" s="268"/>
      <c r="S28" s="268"/>
    </row>
    <row r="29" spans="1:19" ht="46.5" customHeight="1">
      <c r="A29" s="1076" t="s">
        <v>154</v>
      </c>
      <c r="B29" s="1077"/>
      <c r="C29" s="1077"/>
      <c r="D29" s="1077"/>
      <c r="E29" s="1077"/>
      <c r="F29" s="1077"/>
      <c r="G29" s="1077"/>
      <c r="H29" s="1077"/>
      <c r="I29" s="268"/>
      <c r="J29" s="268"/>
      <c r="K29" s="268"/>
      <c r="L29" s="268"/>
      <c r="M29" s="268"/>
      <c r="N29" s="268"/>
      <c r="O29" s="268"/>
      <c r="P29" s="268"/>
      <c r="Q29" s="268"/>
      <c r="R29" s="268"/>
      <c r="S29" s="268"/>
    </row>
    <row r="30" spans="1:19" ht="23.25" customHeight="1">
      <c r="A30" s="1076" t="s">
        <v>43</v>
      </c>
      <c r="B30" s="1077"/>
      <c r="C30" s="1077"/>
      <c r="D30" s="1077"/>
      <c r="E30" s="1077"/>
      <c r="F30" s="1077"/>
      <c r="G30" s="1077"/>
      <c r="H30" s="1077"/>
      <c r="I30" s="268"/>
      <c r="J30" s="268"/>
      <c r="K30" s="268"/>
      <c r="L30" s="268"/>
      <c r="M30" s="268"/>
      <c r="N30" s="268"/>
      <c r="O30" s="268"/>
      <c r="P30" s="268"/>
      <c r="Q30" s="268"/>
      <c r="R30" s="268"/>
      <c r="S30" s="268"/>
    </row>
    <row r="32" spans="1:19" ht="14.5" customHeight="1">
      <c r="A32" s="1122" t="s">
        <v>912</v>
      </c>
      <c r="B32" s="1123"/>
      <c r="C32" s="1123"/>
      <c r="D32" s="1123"/>
      <c r="E32" s="1123"/>
      <c r="F32" s="1123"/>
      <c r="G32" s="1123"/>
      <c r="H32" s="1123"/>
      <c r="I32" s="1123"/>
      <c r="J32" s="1123"/>
      <c r="K32" s="1123"/>
      <c r="L32" s="1123"/>
      <c r="M32" s="1123"/>
      <c r="N32" s="1123"/>
      <c r="O32" s="1123"/>
      <c r="P32" s="1123"/>
    </row>
    <row r="33" spans="1:16" s="268" customFormat="1" ht="29.25" customHeight="1" thickBot="1">
      <c r="A33" s="1080" t="s">
        <v>1</v>
      </c>
      <c r="B33" s="1099" t="s">
        <v>911</v>
      </c>
      <c r="C33" s="1100"/>
      <c r="D33" s="1101"/>
      <c r="E33" s="1126" t="s">
        <v>910</v>
      </c>
      <c r="F33" s="1100"/>
      <c r="G33" s="1101"/>
      <c r="H33" s="1126" t="s">
        <v>909</v>
      </c>
      <c r="I33" s="1100"/>
      <c r="J33" s="1101"/>
      <c r="K33" s="1126" t="s">
        <v>908</v>
      </c>
      <c r="L33" s="1100"/>
      <c r="M33" s="1101"/>
      <c r="N33" s="1099" t="s">
        <v>907</v>
      </c>
      <c r="O33" s="1100"/>
      <c r="P33" s="1121"/>
    </row>
    <row r="34" spans="1:16" ht="14.5" customHeight="1" thickBot="1">
      <c r="A34" s="1081"/>
      <c r="B34" s="170" t="s">
        <v>31</v>
      </c>
      <c r="C34" s="170" t="s">
        <v>32</v>
      </c>
      <c r="D34" s="171" t="s">
        <v>33</v>
      </c>
      <c r="E34" s="170" t="s">
        <v>31</v>
      </c>
      <c r="F34" s="170" t="s">
        <v>32</v>
      </c>
      <c r="G34" s="171" t="s">
        <v>33</v>
      </c>
      <c r="H34" s="170" t="s">
        <v>31</v>
      </c>
      <c r="I34" s="170" t="s">
        <v>32</v>
      </c>
      <c r="J34" s="171" t="s">
        <v>33</v>
      </c>
      <c r="K34" s="170" t="s">
        <v>31</v>
      </c>
      <c r="L34" s="170" t="s">
        <v>32</v>
      </c>
      <c r="M34" s="171" t="s">
        <v>33</v>
      </c>
      <c r="N34" s="170" t="s">
        <v>31</v>
      </c>
      <c r="O34" s="170" t="s">
        <v>32</v>
      </c>
      <c r="P34" s="169" t="s">
        <v>33</v>
      </c>
    </row>
    <row r="35" spans="1:16" ht="14.5" customHeight="1">
      <c r="A35" s="155" t="s">
        <v>2</v>
      </c>
      <c r="B35" s="153">
        <v>61.577242459850531</v>
      </c>
      <c r="C35" s="166">
        <v>7.1308528320529678</v>
      </c>
      <c r="D35" s="168">
        <v>21</v>
      </c>
      <c r="E35" s="153">
        <v>28.38305494050115</v>
      </c>
      <c r="F35" s="166">
        <v>6.6111632371792668</v>
      </c>
      <c r="G35" s="168">
        <v>21</v>
      </c>
      <c r="H35" s="153">
        <v>47.351360822702297</v>
      </c>
      <c r="I35" s="166">
        <v>7.2618606239928942</v>
      </c>
      <c r="J35" s="168">
        <v>21</v>
      </c>
      <c r="K35" s="153">
        <v>47.353580743847232</v>
      </c>
      <c r="L35" s="166">
        <v>7.3053367984523412</v>
      </c>
      <c r="M35" s="168">
        <v>21</v>
      </c>
      <c r="N35" s="153">
        <v>47.161589897587589</v>
      </c>
      <c r="O35" s="166">
        <v>7.4022096449790311</v>
      </c>
      <c r="P35" s="165">
        <v>21</v>
      </c>
    </row>
    <row r="36" spans="1:16" ht="14.5" customHeight="1">
      <c r="A36" s="160" t="s">
        <v>3</v>
      </c>
      <c r="B36" s="163">
        <v>37.391067235003312</v>
      </c>
      <c r="C36" s="157">
        <v>4.0383745485813156</v>
      </c>
      <c r="D36" s="159">
        <v>66</v>
      </c>
      <c r="E36" s="163">
        <v>21.107386973624699</v>
      </c>
      <c r="F36" s="157">
        <v>3.4162241192582838</v>
      </c>
      <c r="G36" s="159">
        <v>66</v>
      </c>
      <c r="H36" s="163">
        <v>38.891040650647248</v>
      </c>
      <c r="I36" s="157">
        <v>4.0761521258740601</v>
      </c>
      <c r="J36" s="159">
        <v>66</v>
      </c>
      <c r="K36" s="163">
        <v>42.038135581944822</v>
      </c>
      <c r="L36" s="157">
        <v>4.1608081564785433</v>
      </c>
      <c r="M36" s="159">
        <v>66</v>
      </c>
      <c r="N36" s="163">
        <v>40.30684605882653</v>
      </c>
      <c r="O36" s="157">
        <v>4.1930703133719991</v>
      </c>
      <c r="P36" s="156">
        <v>65</v>
      </c>
    </row>
    <row r="37" spans="1:16" ht="14.5" customHeight="1">
      <c r="A37" s="155" t="s">
        <v>20</v>
      </c>
      <c r="B37" s="153" t="s">
        <v>21</v>
      </c>
      <c r="C37" s="152" t="s">
        <v>21</v>
      </c>
      <c r="D37" s="154" t="s">
        <v>21</v>
      </c>
      <c r="E37" s="153" t="s">
        <v>21</v>
      </c>
      <c r="F37" s="152" t="s">
        <v>21</v>
      </c>
      <c r="G37" s="154" t="s">
        <v>21</v>
      </c>
      <c r="H37" s="153" t="s">
        <v>21</v>
      </c>
      <c r="I37" s="152" t="s">
        <v>21</v>
      </c>
      <c r="J37" s="154" t="s">
        <v>21</v>
      </c>
      <c r="K37" s="153" t="s">
        <v>21</v>
      </c>
      <c r="L37" s="152" t="s">
        <v>21</v>
      </c>
      <c r="M37" s="154" t="s">
        <v>21</v>
      </c>
      <c r="N37" s="153" t="s">
        <v>21</v>
      </c>
      <c r="O37" s="152" t="s">
        <v>21</v>
      </c>
      <c r="P37" s="151" t="s">
        <v>21</v>
      </c>
    </row>
    <row r="38" spans="1:16" ht="14.5" customHeight="1">
      <c r="A38" s="160" t="s">
        <v>4</v>
      </c>
      <c r="B38" s="163">
        <v>66.112781104784162</v>
      </c>
      <c r="C38" s="157">
        <v>9.3166042625800287</v>
      </c>
      <c r="D38" s="159">
        <v>12</v>
      </c>
      <c r="E38" s="163">
        <v>33.507456215785872</v>
      </c>
      <c r="F38" s="157">
        <v>9.3128597900383561</v>
      </c>
      <c r="G38" s="159">
        <v>12</v>
      </c>
      <c r="H38" s="163">
        <v>39.042806640928809</v>
      </c>
      <c r="I38" s="157">
        <v>9.3833160389092818</v>
      </c>
      <c r="J38" s="159">
        <v>12</v>
      </c>
      <c r="K38" s="163">
        <v>50.699375294014857</v>
      </c>
      <c r="L38" s="157">
        <v>9.7911851444532516</v>
      </c>
      <c r="M38" s="159">
        <v>12</v>
      </c>
      <c r="N38" s="163">
        <v>55.707639418938939</v>
      </c>
      <c r="O38" s="157">
        <v>10.291439455964261</v>
      </c>
      <c r="P38" s="156">
        <v>11</v>
      </c>
    </row>
    <row r="39" spans="1:16" ht="14.5" customHeight="1">
      <c r="A39" s="155" t="s">
        <v>5</v>
      </c>
      <c r="B39" s="153" t="s">
        <v>21</v>
      </c>
      <c r="C39" s="152" t="s">
        <v>21</v>
      </c>
      <c r="D39" s="154" t="s">
        <v>21</v>
      </c>
      <c r="E39" s="153" t="s">
        <v>21</v>
      </c>
      <c r="F39" s="152" t="s">
        <v>21</v>
      </c>
      <c r="G39" s="154" t="s">
        <v>21</v>
      </c>
      <c r="H39" s="153" t="s">
        <v>21</v>
      </c>
      <c r="I39" s="152" t="s">
        <v>21</v>
      </c>
      <c r="J39" s="154" t="s">
        <v>21</v>
      </c>
      <c r="K39" s="153" t="s">
        <v>21</v>
      </c>
      <c r="L39" s="152" t="s">
        <v>21</v>
      </c>
      <c r="M39" s="154" t="s">
        <v>21</v>
      </c>
      <c r="N39" s="153" t="s">
        <v>21</v>
      </c>
      <c r="O39" s="152" t="s">
        <v>21</v>
      </c>
      <c r="P39" s="151" t="s">
        <v>21</v>
      </c>
    </row>
    <row r="40" spans="1:16" ht="14.5" customHeight="1">
      <c r="A40" s="160" t="s">
        <v>6</v>
      </c>
      <c r="B40" s="163" t="s">
        <v>21</v>
      </c>
      <c r="C40" s="162" t="s">
        <v>21</v>
      </c>
      <c r="D40" s="164" t="s">
        <v>21</v>
      </c>
      <c r="E40" s="163" t="s">
        <v>21</v>
      </c>
      <c r="F40" s="162" t="s">
        <v>21</v>
      </c>
      <c r="G40" s="164" t="s">
        <v>21</v>
      </c>
      <c r="H40" s="163" t="s">
        <v>21</v>
      </c>
      <c r="I40" s="162" t="s">
        <v>21</v>
      </c>
      <c r="J40" s="164" t="s">
        <v>21</v>
      </c>
      <c r="K40" s="163" t="s">
        <v>21</v>
      </c>
      <c r="L40" s="162" t="s">
        <v>21</v>
      </c>
      <c r="M40" s="164" t="s">
        <v>21</v>
      </c>
      <c r="N40" s="163" t="s">
        <v>21</v>
      </c>
      <c r="O40" s="162" t="s">
        <v>21</v>
      </c>
      <c r="P40" s="161" t="s">
        <v>21</v>
      </c>
    </row>
    <row r="41" spans="1:16" ht="14.5" customHeight="1">
      <c r="A41" s="155" t="s">
        <v>7</v>
      </c>
      <c r="B41" s="153">
        <v>63.975580584316447</v>
      </c>
      <c r="C41" s="166">
        <v>7.3831850694470473</v>
      </c>
      <c r="D41" s="168">
        <v>19</v>
      </c>
      <c r="E41" s="153">
        <v>4.6049136847972942</v>
      </c>
      <c r="F41" s="166">
        <v>3.0383128823771228</v>
      </c>
      <c r="G41" s="168">
        <v>19</v>
      </c>
      <c r="H41" s="153">
        <v>27.224509611005669</v>
      </c>
      <c r="I41" s="166">
        <v>6.9084569538885638</v>
      </c>
      <c r="J41" s="168">
        <v>19</v>
      </c>
      <c r="K41" s="153">
        <v>68.110954152959437</v>
      </c>
      <c r="L41" s="166">
        <v>7.2185288689693872</v>
      </c>
      <c r="M41" s="168">
        <v>19</v>
      </c>
      <c r="N41" s="153">
        <v>45.789134341401962</v>
      </c>
      <c r="O41" s="166">
        <v>7.7811864664509063</v>
      </c>
      <c r="P41" s="165">
        <v>19</v>
      </c>
    </row>
    <row r="42" spans="1:16" ht="14.5" customHeight="1">
      <c r="A42" s="160" t="s">
        <v>8</v>
      </c>
      <c r="B42" s="163" t="s">
        <v>21</v>
      </c>
      <c r="C42" s="162" t="s">
        <v>21</v>
      </c>
      <c r="D42" s="164" t="s">
        <v>21</v>
      </c>
      <c r="E42" s="163" t="s">
        <v>21</v>
      </c>
      <c r="F42" s="162" t="s">
        <v>21</v>
      </c>
      <c r="G42" s="164" t="s">
        <v>21</v>
      </c>
      <c r="H42" s="163" t="s">
        <v>21</v>
      </c>
      <c r="I42" s="162" t="s">
        <v>21</v>
      </c>
      <c r="J42" s="164" t="s">
        <v>21</v>
      </c>
      <c r="K42" s="163" t="s">
        <v>21</v>
      </c>
      <c r="L42" s="162" t="s">
        <v>21</v>
      </c>
      <c r="M42" s="164" t="s">
        <v>21</v>
      </c>
      <c r="N42" s="163" t="s">
        <v>21</v>
      </c>
      <c r="O42" s="162" t="s">
        <v>21</v>
      </c>
      <c r="P42" s="161" t="s">
        <v>21</v>
      </c>
    </row>
    <row r="43" spans="1:16" ht="14.5" customHeight="1">
      <c r="A43" s="155" t="s">
        <v>9</v>
      </c>
      <c r="B43" s="153">
        <v>62.706268798578712</v>
      </c>
      <c r="C43" s="166">
        <v>5.7445852167908269</v>
      </c>
      <c r="D43" s="168">
        <v>32</v>
      </c>
      <c r="E43" s="153">
        <v>28.761617625733169</v>
      </c>
      <c r="F43" s="166">
        <v>5.4544702438726604</v>
      </c>
      <c r="G43" s="168">
        <v>32</v>
      </c>
      <c r="H43" s="153">
        <v>45.800009768702097</v>
      </c>
      <c r="I43" s="166">
        <v>5.8061511175062561</v>
      </c>
      <c r="J43" s="168">
        <v>33</v>
      </c>
      <c r="K43" s="153">
        <v>41.17614975664042</v>
      </c>
      <c r="L43" s="166">
        <v>5.7352069247417834</v>
      </c>
      <c r="M43" s="168">
        <v>33</v>
      </c>
      <c r="N43" s="153">
        <v>48.742388843005898</v>
      </c>
      <c r="O43" s="166">
        <v>6.1260445374705732</v>
      </c>
      <c r="P43" s="165">
        <v>31</v>
      </c>
    </row>
    <row r="44" spans="1:16" ht="14.5" customHeight="1">
      <c r="A44" s="160" t="s">
        <v>10</v>
      </c>
      <c r="B44" s="163">
        <v>56.78682316760888</v>
      </c>
      <c r="C44" s="157">
        <v>3.477183712204134</v>
      </c>
      <c r="D44" s="159">
        <v>92</v>
      </c>
      <c r="E44" s="163">
        <v>26.265060664275929</v>
      </c>
      <c r="F44" s="157">
        <v>3.1160410944983892</v>
      </c>
      <c r="G44" s="159">
        <v>91</v>
      </c>
      <c r="H44" s="163">
        <v>43.310392303560853</v>
      </c>
      <c r="I44" s="157">
        <v>3.4604518720585711</v>
      </c>
      <c r="J44" s="159">
        <v>92</v>
      </c>
      <c r="K44" s="163">
        <v>38.228834257306261</v>
      </c>
      <c r="L44" s="157">
        <v>3.4176396810221288</v>
      </c>
      <c r="M44" s="159">
        <v>92</v>
      </c>
      <c r="N44" s="163">
        <v>40.451035266030658</v>
      </c>
      <c r="O44" s="157">
        <v>3.5133383703604868</v>
      </c>
      <c r="P44" s="156">
        <v>91</v>
      </c>
    </row>
    <row r="45" spans="1:16" ht="14.5" customHeight="1">
      <c r="A45" s="155" t="s">
        <v>11</v>
      </c>
      <c r="B45" s="153">
        <v>57.709939247146771</v>
      </c>
      <c r="C45" s="166">
        <v>6.6304436099756101</v>
      </c>
      <c r="D45" s="168">
        <v>25</v>
      </c>
      <c r="E45" s="153">
        <v>24.2921304206447</v>
      </c>
      <c r="F45" s="166">
        <v>5.8204042542094703</v>
      </c>
      <c r="G45" s="168">
        <v>25</v>
      </c>
      <c r="H45" s="153">
        <v>47.016937086776359</v>
      </c>
      <c r="I45" s="166">
        <v>6.5756396564301687</v>
      </c>
      <c r="J45" s="168">
        <v>26</v>
      </c>
      <c r="K45" s="153">
        <v>43.460441021610123</v>
      </c>
      <c r="L45" s="166">
        <v>6.7850631214399444</v>
      </c>
      <c r="M45" s="168">
        <v>24</v>
      </c>
      <c r="N45" s="153">
        <v>17.463615121745249</v>
      </c>
      <c r="O45" s="166">
        <v>5.4466332269385456</v>
      </c>
      <c r="P45" s="165">
        <v>22</v>
      </c>
    </row>
    <row r="46" spans="1:16" ht="14.5" customHeight="1">
      <c r="A46" s="160" t="s">
        <v>12</v>
      </c>
      <c r="B46" s="163" t="s">
        <v>21</v>
      </c>
      <c r="C46" s="162" t="s">
        <v>21</v>
      </c>
      <c r="D46" s="164" t="s">
        <v>21</v>
      </c>
      <c r="E46" s="163" t="s">
        <v>21</v>
      </c>
      <c r="F46" s="162" t="s">
        <v>21</v>
      </c>
      <c r="G46" s="164" t="s">
        <v>21</v>
      </c>
      <c r="H46" s="163" t="s">
        <v>21</v>
      </c>
      <c r="I46" s="162" t="s">
        <v>21</v>
      </c>
      <c r="J46" s="164" t="s">
        <v>21</v>
      </c>
      <c r="K46" s="163" t="s">
        <v>21</v>
      </c>
      <c r="L46" s="162" t="s">
        <v>21</v>
      </c>
      <c r="M46" s="164" t="s">
        <v>21</v>
      </c>
      <c r="N46" s="163" t="s">
        <v>21</v>
      </c>
      <c r="O46" s="162" t="s">
        <v>21</v>
      </c>
      <c r="P46" s="161" t="s">
        <v>21</v>
      </c>
    </row>
    <row r="47" spans="1:16" ht="14.5" customHeight="1">
      <c r="A47" s="155" t="s">
        <v>13</v>
      </c>
      <c r="B47" s="153" t="s">
        <v>21</v>
      </c>
      <c r="C47" s="152" t="s">
        <v>21</v>
      </c>
      <c r="D47" s="154" t="s">
        <v>21</v>
      </c>
      <c r="E47" s="153" t="s">
        <v>21</v>
      </c>
      <c r="F47" s="152" t="s">
        <v>21</v>
      </c>
      <c r="G47" s="154" t="s">
        <v>21</v>
      </c>
      <c r="H47" s="153" t="s">
        <v>21</v>
      </c>
      <c r="I47" s="152" t="s">
        <v>21</v>
      </c>
      <c r="J47" s="154" t="s">
        <v>21</v>
      </c>
      <c r="K47" s="153" t="s">
        <v>21</v>
      </c>
      <c r="L47" s="152" t="s">
        <v>21</v>
      </c>
      <c r="M47" s="154" t="s">
        <v>21</v>
      </c>
      <c r="N47" s="153" t="s">
        <v>21</v>
      </c>
      <c r="O47" s="152" t="s">
        <v>21</v>
      </c>
      <c r="P47" s="151" t="s">
        <v>21</v>
      </c>
    </row>
    <row r="48" spans="1:16" ht="14.5" customHeight="1">
      <c r="A48" s="160" t="s">
        <v>14</v>
      </c>
      <c r="B48" s="163">
        <v>26.377315511926479</v>
      </c>
      <c r="C48" s="157">
        <v>8.8251599774573855</v>
      </c>
      <c r="D48" s="159">
        <v>11</v>
      </c>
      <c r="E48" s="163">
        <v>17.892450708864729</v>
      </c>
      <c r="F48" s="157">
        <v>7.7316198425663272</v>
      </c>
      <c r="G48" s="159">
        <v>11</v>
      </c>
      <c r="H48" s="163">
        <v>45.126685559290749</v>
      </c>
      <c r="I48" s="157">
        <v>10.003622632583269</v>
      </c>
      <c r="J48" s="159">
        <v>11</v>
      </c>
      <c r="K48" s="163">
        <v>36.356373521334</v>
      </c>
      <c r="L48" s="157">
        <v>9.7300326824589085</v>
      </c>
      <c r="M48" s="159">
        <v>11</v>
      </c>
      <c r="N48" s="163">
        <v>35.710098264104047</v>
      </c>
      <c r="O48" s="157">
        <v>9.790893078275511</v>
      </c>
      <c r="P48" s="156">
        <v>11</v>
      </c>
    </row>
    <row r="49" spans="1:17" ht="14.5" customHeight="1">
      <c r="A49" s="155" t="s">
        <v>15</v>
      </c>
      <c r="B49" s="153">
        <v>0</v>
      </c>
      <c r="C49" s="291" t="s">
        <v>27</v>
      </c>
      <c r="D49" s="154">
        <v>2</v>
      </c>
      <c r="E49" s="153">
        <v>0</v>
      </c>
      <c r="F49" s="291" t="s">
        <v>27</v>
      </c>
      <c r="G49" s="154">
        <v>2</v>
      </c>
      <c r="H49" s="153">
        <v>0</v>
      </c>
      <c r="I49" s="291" t="s">
        <v>27</v>
      </c>
      <c r="J49" s="154">
        <v>2</v>
      </c>
      <c r="K49" s="153">
        <v>45.856653788261831</v>
      </c>
      <c r="L49" s="152">
        <v>23.538709651557969</v>
      </c>
      <c r="M49" s="154">
        <v>2</v>
      </c>
      <c r="N49" s="153">
        <v>100</v>
      </c>
      <c r="O49" s="291" t="s">
        <v>27</v>
      </c>
      <c r="P49" s="151">
        <v>2</v>
      </c>
    </row>
    <row r="50" spans="1:17" ht="14.5" customHeight="1" thickBot="1">
      <c r="A50" s="150" t="s">
        <v>16</v>
      </c>
      <c r="B50" s="288">
        <v>50.867400866623953</v>
      </c>
      <c r="C50" s="147">
        <v>7.9256090962459167</v>
      </c>
      <c r="D50" s="149">
        <v>18</v>
      </c>
      <c r="E50" s="288">
        <v>47.61181582867475</v>
      </c>
      <c r="F50" s="147">
        <v>8.1818653060450739</v>
      </c>
      <c r="G50" s="149">
        <v>17</v>
      </c>
      <c r="H50" s="288">
        <v>84.678011332209621</v>
      </c>
      <c r="I50" s="147">
        <v>5.447418196654354</v>
      </c>
      <c r="J50" s="149">
        <v>19</v>
      </c>
      <c r="K50" s="288">
        <v>21.985297779355559</v>
      </c>
      <c r="L50" s="147">
        <v>6.5373090370423048</v>
      </c>
      <c r="M50" s="149">
        <v>18</v>
      </c>
      <c r="N50" s="288">
        <v>60.782549366182813</v>
      </c>
      <c r="O50" s="147">
        <v>7.8572448868226559</v>
      </c>
      <c r="P50" s="146">
        <v>18</v>
      </c>
    </row>
    <row r="51" spans="1:17" ht="14.5" customHeight="1">
      <c r="A51" s="145" t="s">
        <v>17</v>
      </c>
      <c r="B51" s="313">
        <v>53.593390345463973</v>
      </c>
      <c r="C51" s="142">
        <v>2.0922945643507478</v>
      </c>
      <c r="D51" s="144">
        <v>260</v>
      </c>
      <c r="E51" s="313">
        <v>24.403733904423</v>
      </c>
      <c r="F51" s="142">
        <v>1.8172197546745581</v>
      </c>
      <c r="G51" s="144">
        <v>259</v>
      </c>
      <c r="H51" s="313">
        <v>42.409799511947753</v>
      </c>
      <c r="I51" s="142">
        <v>2.058145367618931</v>
      </c>
      <c r="J51" s="144">
        <v>262</v>
      </c>
      <c r="K51" s="313">
        <v>43.572765434945211</v>
      </c>
      <c r="L51" s="142">
        <v>2.0837095365122682</v>
      </c>
      <c r="M51" s="144">
        <v>260</v>
      </c>
      <c r="N51" s="313">
        <v>40.576316391789653</v>
      </c>
      <c r="O51" s="142">
        <v>2.111365656403259</v>
      </c>
      <c r="P51" s="141">
        <v>254</v>
      </c>
    </row>
    <row r="52" spans="1:17" ht="14.5" customHeight="1">
      <c r="A52" s="145" t="s">
        <v>18</v>
      </c>
      <c r="B52" s="313">
        <v>45.491547276102793</v>
      </c>
      <c r="C52" s="142">
        <v>4.6723992132426959</v>
      </c>
      <c r="D52" s="144">
        <v>53</v>
      </c>
      <c r="E52" s="313">
        <v>27.974071493921841</v>
      </c>
      <c r="F52" s="142">
        <v>4.2345146695400997</v>
      </c>
      <c r="G52" s="144">
        <v>52</v>
      </c>
      <c r="H52" s="313">
        <v>46.203949295064412</v>
      </c>
      <c r="I52" s="142">
        <v>4.577211520487757</v>
      </c>
      <c r="J52" s="144">
        <v>54</v>
      </c>
      <c r="K52" s="313">
        <v>35.554825923528512</v>
      </c>
      <c r="L52" s="142">
        <v>4.5363176484546441</v>
      </c>
      <c r="M52" s="144">
        <v>53</v>
      </c>
      <c r="N52" s="313">
        <v>49.711803210151757</v>
      </c>
      <c r="O52" s="142">
        <v>4.8014120997735654</v>
      </c>
      <c r="P52" s="141">
        <v>52</v>
      </c>
    </row>
    <row r="53" spans="1:17" ht="14.5" customHeight="1">
      <c r="A53" s="140" t="s">
        <v>19</v>
      </c>
      <c r="B53" s="285">
        <v>52.330751720353859</v>
      </c>
      <c r="C53" s="137">
        <v>1.913922439108009</v>
      </c>
      <c r="D53" s="139">
        <v>313</v>
      </c>
      <c r="E53" s="315">
        <v>24.9549947571698</v>
      </c>
      <c r="F53" s="137">
        <v>1.6703414763460489</v>
      </c>
      <c r="G53" s="139">
        <v>311</v>
      </c>
      <c r="H53" s="315">
        <v>43.006458154759279</v>
      </c>
      <c r="I53" s="137">
        <v>1.8770022041432171</v>
      </c>
      <c r="J53" s="139">
        <v>316</v>
      </c>
      <c r="K53" s="315">
        <v>42.322208926214849</v>
      </c>
      <c r="L53" s="137">
        <v>1.8978103572321861</v>
      </c>
      <c r="M53" s="139">
        <v>313</v>
      </c>
      <c r="N53" s="315">
        <v>42.005908413586013</v>
      </c>
      <c r="O53" s="137">
        <v>1.937387702264159</v>
      </c>
      <c r="P53" s="136">
        <v>306</v>
      </c>
    </row>
    <row r="54" spans="1:17" ht="14.5" customHeight="1">
      <c r="A54" s="1074" t="s">
        <v>893</v>
      </c>
      <c r="B54" s="1075"/>
      <c r="C54" s="1075"/>
      <c r="D54" s="1075"/>
      <c r="E54" s="1075"/>
      <c r="F54" s="1075"/>
      <c r="G54" s="1075"/>
      <c r="H54" s="1075"/>
      <c r="I54" s="1075"/>
      <c r="J54" s="1075"/>
      <c r="K54" s="1075"/>
      <c r="L54" s="1075"/>
      <c r="M54" s="1075"/>
      <c r="N54" s="1075"/>
      <c r="O54" s="1075"/>
      <c r="P54" s="1075"/>
    </row>
    <row r="55" spans="1:17" s="268" customFormat="1" ht="24" customHeight="1">
      <c r="A55" s="1076" t="s">
        <v>906</v>
      </c>
      <c r="B55" s="1077"/>
      <c r="C55" s="1077"/>
      <c r="D55" s="1077"/>
      <c r="E55" s="1077"/>
      <c r="F55" s="1077"/>
      <c r="G55" s="1077"/>
      <c r="H55" s="1077"/>
      <c r="I55" s="1077"/>
      <c r="J55" s="1077"/>
      <c r="K55" s="1077"/>
      <c r="L55" s="1077"/>
      <c r="M55" s="1077"/>
      <c r="N55" s="1077"/>
      <c r="O55" s="1077"/>
      <c r="P55" s="1077"/>
    </row>
    <row r="56" spans="1:17" ht="14.5" customHeight="1">
      <c r="A56" s="1074" t="s">
        <v>43</v>
      </c>
      <c r="B56" s="1075"/>
      <c r="C56" s="1075"/>
      <c r="D56" s="1075"/>
      <c r="E56" s="1075"/>
      <c r="F56" s="1075"/>
      <c r="G56" s="1075"/>
      <c r="H56" s="1075"/>
      <c r="I56" s="1075"/>
      <c r="J56" s="1075"/>
      <c r="K56" s="1075"/>
      <c r="L56" s="1075"/>
      <c r="M56" s="1075"/>
      <c r="N56" s="1075"/>
      <c r="O56" s="1075"/>
      <c r="P56" s="1075"/>
    </row>
    <row r="58" spans="1:17" ht="14.5" customHeight="1">
      <c r="A58" s="1122" t="s">
        <v>905</v>
      </c>
      <c r="B58" s="1123"/>
      <c r="C58" s="1123"/>
      <c r="D58" s="1123"/>
      <c r="E58" s="1123"/>
      <c r="F58" s="1123"/>
      <c r="G58" s="1123"/>
      <c r="H58" s="1123"/>
      <c r="I58" s="268"/>
      <c r="J58" s="268"/>
      <c r="K58" s="268"/>
      <c r="L58" s="268"/>
      <c r="M58" s="268"/>
      <c r="N58" s="268"/>
      <c r="O58" s="268"/>
      <c r="P58" s="268"/>
      <c r="Q58" s="268"/>
    </row>
    <row r="59" spans="1:17" ht="14.5" customHeight="1" thickBot="1">
      <c r="A59" s="1080" t="s">
        <v>1</v>
      </c>
      <c r="B59" s="1229" t="s">
        <v>904</v>
      </c>
      <c r="C59" s="1232"/>
      <c r="D59" s="1232"/>
      <c r="E59" s="1232"/>
      <c r="F59" s="1232"/>
      <c r="G59" s="1232"/>
      <c r="H59" s="1234"/>
      <c r="J59" s="268"/>
      <c r="K59" s="268"/>
      <c r="L59" s="268"/>
      <c r="M59" s="268"/>
      <c r="N59" s="268"/>
      <c r="O59" s="268"/>
      <c r="P59" s="268"/>
      <c r="Q59" s="268"/>
    </row>
    <row r="60" spans="1:17" s="268" customFormat="1" ht="30" customHeight="1">
      <c r="A60" s="1231"/>
      <c r="B60" s="1198" t="s">
        <v>883</v>
      </c>
      <c r="C60" s="1199"/>
      <c r="D60" s="1198" t="s">
        <v>882</v>
      </c>
      <c r="E60" s="1199"/>
      <c r="F60" s="1198" t="s">
        <v>903</v>
      </c>
      <c r="G60" s="1199"/>
      <c r="H60" s="529"/>
    </row>
    <row r="61" spans="1:17" ht="14.5" customHeight="1" thickBot="1">
      <c r="A61" s="1081"/>
      <c r="B61" s="170" t="s">
        <v>31</v>
      </c>
      <c r="C61" s="171" t="s">
        <v>32</v>
      </c>
      <c r="D61" s="170" t="s">
        <v>31</v>
      </c>
      <c r="E61" s="171" t="s">
        <v>32</v>
      </c>
      <c r="F61" s="170" t="s">
        <v>31</v>
      </c>
      <c r="G61" s="171" t="s">
        <v>32</v>
      </c>
      <c r="H61" s="725" t="s">
        <v>33</v>
      </c>
      <c r="J61" s="268"/>
      <c r="K61" s="268"/>
      <c r="L61" s="268"/>
      <c r="M61" s="268"/>
      <c r="N61" s="268"/>
      <c r="O61" s="268"/>
      <c r="P61" s="268"/>
      <c r="Q61" s="268"/>
    </row>
    <row r="62" spans="1:17" ht="14.5" customHeight="1">
      <c r="A62" s="155" t="s">
        <v>2</v>
      </c>
      <c r="B62" s="153">
        <v>56.428230110759081</v>
      </c>
      <c r="C62" s="743">
        <v>3.2614682276859668</v>
      </c>
      <c r="D62" s="153">
        <v>35.262779221555689</v>
      </c>
      <c r="E62" s="743">
        <v>3.1362644083111841</v>
      </c>
      <c r="F62" s="749">
        <v>8.3089906676852223</v>
      </c>
      <c r="G62" s="743">
        <v>1.8270658768486041</v>
      </c>
      <c r="H62" s="742">
        <v>232</v>
      </c>
      <c r="I62" s="1007"/>
      <c r="J62" s="268"/>
      <c r="K62" s="268"/>
      <c r="L62" s="268"/>
      <c r="M62" s="268"/>
      <c r="N62" s="268"/>
      <c r="O62" s="268"/>
      <c r="P62" s="268"/>
      <c r="Q62" s="268"/>
    </row>
    <row r="63" spans="1:17" ht="14.5" customHeight="1">
      <c r="A63" s="160" t="s">
        <v>3</v>
      </c>
      <c r="B63" s="750">
        <v>50.26587988478375</v>
      </c>
      <c r="C63" s="745">
        <v>3.4296767911938302</v>
      </c>
      <c r="D63" s="163">
        <v>36.814505832972948</v>
      </c>
      <c r="E63" s="745">
        <v>3.3057564650164188</v>
      </c>
      <c r="F63" s="750">
        <v>12.919614282243311</v>
      </c>
      <c r="G63" s="745">
        <v>2.3197032120830681</v>
      </c>
      <c r="H63" s="540">
        <v>214</v>
      </c>
      <c r="I63" s="1006"/>
      <c r="J63" s="268"/>
      <c r="K63" s="268"/>
      <c r="L63" s="268"/>
      <c r="M63" s="268"/>
      <c r="N63" s="268"/>
      <c r="O63" s="268"/>
      <c r="P63" s="268"/>
      <c r="Q63" s="268"/>
    </row>
    <row r="64" spans="1:17" ht="14.5" customHeight="1">
      <c r="A64" s="155" t="s">
        <v>20</v>
      </c>
      <c r="B64" s="153">
        <v>47.988578159703493</v>
      </c>
      <c r="C64" s="743">
        <v>6.0603191655668773</v>
      </c>
      <c r="D64" s="153">
        <v>44.581790256880268</v>
      </c>
      <c r="E64" s="743">
        <v>6.0381737507345568</v>
      </c>
      <c r="F64" s="749">
        <v>7.4296315834162394</v>
      </c>
      <c r="G64" s="743">
        <v>3.1976854671213739</v>
      </c>
      <c r="H64" s="742">
        <v>68</v>
      </c>
      <c r="I64" s="1006"/>
      <c r="J64" s="268"/>
      <c r="K64" s="268"/>
      <c r="L64" s="268"/>
      <c r="M64" s="268"/>
      <c r="N64" s="268"/>
      <c r="O64" s="268"/>
      <c r="P64" s="268"/>
      <c r="Q64" s="268"/>
    </row>
    <row r="65" spans="1:17" ht="14.5" customHeight="1">
      <c r="A65" s="160" t="s">
        <v>4</v>
      </c>
      <c r="B65" s="163">
        <v>56.124700249118199</v>
      </c>
      <c r="C65" s="745">
        <v>7.3381834548462184</v>
      </c>
      <c r="D65" s="163">
        <v>39.437325399857997</v>
      </c>
      <c r="E65" s="745">
        <v>7.2288034908682768</v>
      </c>
      <c r="F65" s="163">
        <v>4.4379743510238043</v>
      </c>
      <c r="G65" s="745">
        <v>3.0834630594280781</v>
      </c>
      <c r="H65" s="540">
        <v>46</v>
      </c>
      <c r="J65" s="268"/>
      <c r="K65" s="268"/>
      <c r="L65" s="268"/>
      <c r="M65" s="268"/>
      <c r="N65" s="268"/>
      <c r="O65" s="268"/>
      <c r="P65" s="268"/>
      <c r="Q65" s="268"/>
    </row>
    <row r="66" spans="1:17" ht="14.5" customHeight="1">
      <c r="A66" s="155" t="s">
        <v>5</v>
      </c>
      <c r="B66" s="153" t="s">
        <v>21</v>
      </c>
      <c r="C66" s="768" t="s">
        <v>21</v>
      </c>
      <c r="D66" s="153" t="s">
        <v>21</v>
      </c>
      <c r="E66" s="768" t="s">
        <v>21</v>
      </c>
      <c r="F66" s="153" t="s">
        <v>21</v>
      </c>
      <c r="G66" s="768" t="s">
        <v>21</v>
      </c>
      <c r="H66" s="767" t="s">
        <v>21</v>
      </c>
      <c r="J66" s="268"/>
      <c r="K66" s="268"/>
      <c r="L66" s="268"/>
      <c r="M66" s="268"/>
      <c r="N66" s="268"/>
      <c r="O66" s="268"/>
      <c r="P66" s="268"/>
      <c r="Q66" s="268"/>
    </row>
    <row r="67" spans="1:17" ht="14.5" customHeight="1">
      <c r="A67" s="160" t="s">
        <v>6</v>
      </c>
      <c r="B67" s="163">
        <v>36.534401845195298</v>
      </c>
      <c r="C67" s="745">
        <v>11.03899719377157</v>
      </c>
      <c r="D67" s="163">
        <v>52.656587380325448</v>
      </c>
      <c r="E67" s="745">
        <v>11.465600027164459</v>
      </c>
      <c r="F67" s="163">
        <v>10.809010774479249</v>
      </c>
      <c r="G67" s="745">
        <v>7.2096228639357731</v>
      </c>
      <c r="H67" s="540">
        <v>19</v>
      </c>
      <c r="J67" s="268"/>
      <c r="K67" s="268"/>
      <c r="L67" s="268"/>
      <c r="M67" s="268"/>
      <c r="N67" s="268"/>
      <c r="O67" s="268"/>
      <c r="P67" s="268"/>
      <c r="Q67" s="268"/>
    </row>
    <row r="68" spans="1:17" ht="14.5" customHeight="1">
      <c r="A68" s="155" t="s">
        <v>7</v>
      </c>
      <c r="B68" s="153">
        <v>58.317328544740022</v>
      </c>
      <c r="C68" s="743">
        <v>4.2921751136159463</v>
      </c>
      <c r="D68" s="153">
        <v>34.087421679540071</v>
      </c>
      <c r="E68" s="743">
        <v>4.1288121707515311</v>
      </c>
      <c r="F68" s="749">
        <v>7.5952497757199087</v>
      </c>
      <c r="G68" s="743">
        <v>2.3119354346599179</v>
      </c>
      <c r="H68" s="742">
        <v>133</v>
      </c>
      <c r="I68" s="1006"/>
      <c r="J68" s="268"/>
      <c r="K68" s="268"/>
      <c r="L68" s="268"/>
      <c r="M68" s="268"/>
      <c r="N68" s="268"/>
      <c r="O68" s="268"/>
      <c r="P68" s="268"/>
      <c r="Q68" s="268"/>
    </row>
    <row r="69" spans="1:17" ht="14.5" customHeight="1">
      <c r="A69" s="160" t="s">
        <v>8</v>
      </c>
      <c r="B69" s="750">
        <v>72.539910607905128</v>
      </c>
      <c r="C69" s="745">
        <v>9.5400699468530146</v>
      </c>
      <c r="D69" s="750">
        <v>27.460089392094861</v>
      </c>
      <c r="E69" s="745">
        <v>9.5400699468530146</v>
      </c>
      <c r="F69" s="163">
        <v>0</v>
      </c>
      <c r="G69" s="745"/>
      <c r="H69" s="540">
        <v>22</v>
      </c>
      <c r="I69" s="1006"/>
      <c r="J69" s="268"/>
      <c r="K69" s="268"/>
      <c r="L69" s="268"/>
      <c r="M69" s="268"/>
      <c r="N69" s="268"/>
      <c r="O69" s="268"/>
      <c r="P69" s="268"/>
      <c r="Q69" s="268"/>
    </row>
    <row r="70" spans="1:17" ht="14.5" customHeight="1">
      <c r="A70" s="155" t="s">
        <v>9</v>
      </c>
      <c r="B70" s="153">
        <v>54.57705403684129</v>
      </c>
      <c r="C70" s="743">
        <v>3.8033791477568339</v>
      </c>
      <c r="D70" s="153">
        <v>39.474111958564073</v>
      </c>
      <c r="E70" s="743">
        <v>3.7343857233561408</v>
      </c>
      <c r="F70" s="749">
        <v>5.9488340045946329</v>
      </c>
      <c r="G70" s="743">
        <v>1.826505601036712</v>
      </c>
      <c r="H70" s="742">
        <v>173</v>
      </c>
      <c r="I70" s="1006"/>
      <c r="J70" s="268"/>
      <c r="K70" s="268"/>
      <c r="L70" s="268"/>
      <c r="M70" s="268"/>
      <c r="N70" s="268"/>
      <c r="O70" s="268"/>
      <c r="P70" s="268"/>
      <c r="Q70" s="268"/>
    </row>
    <row r="71" spans="1:17" ht="14.5" customHeight="1">
      <c r="A71" s="160" t="s">
        <v>10</v>
      </c>
      <c r="B71" s="750">
        <v>60.181087315241911</v>
      </c>
      <c r="C71" s="745">
        <v>2.445491726622127</v>
      </c>
      <c r="D71" s="750">
        <v>33.595763731295499</v>
      </c>
      <c r="E71" s="745">
        <v>2.3651029693606791</v>
      </c>
      <c r="F71" s="750">
        <v>6.2231489534625979</v>
      </c>
      <c r="G71" s="745">
        <v>1.228458448500702</v>
      </c>
      <c r="H71" s="540">
        <v>410</v>
      </c>
      <c r="I71" s="1006"/>
      <c r="J71" s="268"/>
      <c r="K71" s="268"/>
      <c r="L71" s="268"/>
      <c r="M71" s="268"/>
      <c r="N71" s="268"/>
      <c r="O71" s="268"/>
      <c r="P71" s="268"/>
      <c r="Q71" s="268"/>
    </row>
    <row r="72" spans="1:17" ht="14.5" customHeight="1">
      <c r="A72" s="155" t="s">
        <v>11</v>
      </c>
      <c r="B72" s="749">
        <v>71.309608661194048</v>
      </c>
      <c r="C72" s="743">
        <v>5.2856341946255592</v>
      </c>
      <c r="D72" s="749">
        <v>21.753462486363858</v>
      </c>
      <c r="E72" s="743">
        <v>4.8171956950664381</v>
      </c>
      <c r="F72" s="153">
        <v>6.9369288524420956</v>
      </c>
      <c r="G72" s="743">
        <v>2.9912751121616612</v>
      </c>
      <c r="H72" s="742">
        <v>74</v>
      </c>
      <c r="I72" s="1006"/>
      <c r="J72" s="268"/>
      <c r="K72" s="268"/>
      <c r="L72" s="268"/>
      <c r="M72" s="268"/>
      <c r="N72" s="268"/>
      <c r="O72" s="268"/>
      <c r="P72" s="268"/>
      <c r="Q72" s="268"/>
    </row>
    <row r="73" spans="1:17" ht="14.5" customHeight="1">
      <c r="A73" s="160" t="s">
        <v>12</v>
      </c>
      <c r="B73" s="163" t="s">
        <v>21</v>
      </c>
      <c r="C73" s="766" t="s">
        <v>21</v>
      </c>
      <c r="D73" s="163" t="s">
        <v>21</v>
      </c>
      <c r="E73" s="766" t="s">
        <v>21</v>
      </c>
      <c r="F73" s="163" t="s">
        <v>21</v>
      </c>
      <c r="G73" s="766" t="s">
        <v>21</v>
      </c>
      <c r="H73" s="765" t="s">
        <v>21</v>
      </c>
      <c r="J73" s="268"/>
      <c r="K73" s="268"/>
      <c r="L73" s="268"/>
      <c r="M73" s="268"/>
      <c r="N73" s="268"/>
      <c r="O73" s="268"/>
      <c r="P73" s="268"/>
      <c r="Q73" s="268"/>
    </row>
    <row r="74" spans="1:17" ht="14.5" customHeight="1">
      <c r="A74" s="155" t="s">
        <v>13</v>
      </c>
      <c r="B74" s="153">
        <v>79.045994438313443</v>
      </c>
      <c r="C74" s="743">
        <v>4.9873302943398024</v>
      </c>
      <c r="D74" s="153">
        <v>13.694903313732</v>
      </c>
      <c r="E74" s="743">
        <v>4.2467634178009703</v>
      </c>
      <c r="F74" s="153">
        <v>7.2591022479545524</v>
      </c>
      <c r="G74" s="743">
        <v>3.1372443796448901</v>
      </c>
      <c r="H74" s="742">
        <v>68</v>
      </c>
      <c r="J74" s="268"/>
      <c r="K74" s="268"/>
      <c r="L74" s="268"/>
      <c r="M74" s="268"/>
      <c r="N74" s="268"/>
      <c r="O74" s="268"/>
      <c r="P74" s="268"/>
      <c r="Q74" s="268"/>
    </row>
    <row r="75" spans="1:17" ht="14.5" customHeight="1">
      <c r="A75" s="160" t="s">
        <v>14</v>
      </c>
      <c r="B75" s="163">
        <v>66.70286114353145</v>
      </c>
      <c r="C75" s="745">
        <v>8.245749841396032</v>
      </c>
      <c r="D75" s="163">
        <v>27.494698470866659</v>
      </c>
      <c r="E75" s="745">
        <v>7.827490921028514</v>
      </c>
      <c r="F75" s="163">
        <v>5.8024403856018782</v>
      </c>
      <c r="G75" s="745">
        <v>4.0258602689627123</v>
      </c>
      <c r="H75" s="540">
        <v>33</v>
      </c>
      <c r="J75" s="268"/>
      <c r="K75" s="268"/>
      <c r="L75" s="268"/>
      <c r="M75" s="268"/>
      <c r="N75" s="268"/>
      <c r="O75" s="268"/>
      <c r="P75" s="268"/>
      <c r="Q75" s="268"/>
    </row>
    <row r="76" spans="1:17" ht="14.5" customHeight="1">
      <c r="A76" s="155" t="s">
        <v>15</v>
      </c>
      <c r="B76" s="153">
        <v>56.592100710678928</v>
      </c>
      <c r="C76" s="743">
        <v>6.2898885668749056</v>
      </c>
      <c r="D76" s="153">
        <v>31.631977807484539</v>
      </c>
      <c r="E76" s="743">
        <v>5.8240218700023521</v>
      </c>
      <c r="F76" s="153">
        <v>11.775921481836541</v>
      </c>
      <c r="G76" s="743">
        <v>4.1745731596060471</v>
      </c>
      <c r="H76" s="742">
        <v>62</v>
      </c>
      <c r="J76" s="268"/>
      <c r="K76" s="268"/>
      <c r="L76" s="268"/>
      <c r="M76" s="268"/>
      <c r="N76" s="268"/>
      <c r="O76" s="268"/>
      <c r="P76" s="268"/>
      <c r="Q76" s="268"/>
    </row>
    <row r="77" spans="1:17" ht="14.5" customHeight="1" thickBot="1">
      <c r="A77" s="150" t="s">
        <v>16</v>
      </c>
      <c r="B77" s="288">
        <v>86.753838322886693</v>
      </c>
      <c r="C77" s="740">
        <v>7.1207533455265146</v>
      </c>
      <c r="D77" s="288">
        <v>8.579550760159897</v>
      </c>
      <c r="E77" s="740">
        <v>5.8181651114829718</v>
      </c>
      <c r="F77" s="288">
        <v>4.6666109169534131</v>
      </c>
      <c r="G77" s="740">
        <v>4.5471369517767952</v>
      </c>
      <c r="H77" s="739">
        <v>24</v>
      </c>
      <c r="J77" s="268"/>
      <c r="K77" s="268"/>
      <c r="L77" s="268"/>
      <c r="M77" s="268"/>
      <c r="N77" s="268"/>
      <c r="O77" s="268"/>
      <c r="P77" s="268"/>
      <c r="Q77" s="268"/>
    </row>
    <row r="78" spans="1:17" ht="14.5" customHeight="1">
      <c r="A78" s="145" t="s">
        <v>17</v>
      </c>
      <c r="B78" s="738">
        <v>56.862243915055387</v>
      </c>
      <c r="C78" s="735">
        <v>1.3616059675084959</v>
      </c>
      <c r="D78" s="313">
        <v>35.007745712405139</v>
      </c>
      <c r="E78" s="735">
        <v>1.3116935186143299</v>
      </c>
      <c r="F78" s="738">
        <v>8.1300103725394717</v>
      </c>
      <c r="G78" s="735">
        <v>0.76043892324365325</v>
      </c>
      <c r="H78" s="734">
        <v>1337</v>
      </c>
      <c r="J78" s="268"/>
      <c r="K78" s="268"/>
      <c r="L78" s="268"/>
      <c r="M78" s="268"/>
      <c r="N78" s="268"/>
      <c r="O78" s="268"/>
      <c r="P78" s="268"/>
      <c r="Q78" s="268"/>
    </row>
    <row r="79" spans="1:17" ht="14.5" customHeight="1">
      <c r="A79" s="145" t="s">
        <v>18</v>
      </c>
      <c r="B79" s="738">
        <v>64.668397690966884</v>
      </c>
      <c r="C79" s="735">
        <v>2.9970634741890949</v>
      </c>
      <c r="D79" s="313">
        <v>29.562848371386981</v>
      </c>
      <c r="E79" s="735">
        <v>2.8714345756817541</v>
      </c>
      <c r="F79" s="738">
        <v>5.7687539376461299</v>
      </c>
      <c r="G79" s="735">
        <v>1.455620783072846</v>
      </c>
      <c r="H79" s="734">
        <v>261</v>
      </c>
      <c r="J79" s="268"/>
      <c r="K79" s="268"/>
      <c r="L79" s="268"/>
      <c r="M79" s="268"/>
      <c r="N79" s="268"/>
      <c r="O79" s="268"/>
      <c r="P79" s="268"/>
      <c r="Q79" s="268"/>
    </row>
    <row r="80" spans="1:17" ht="14.5" customHeight="1">
      <c r="A80" s="140" t="s">
        <v>19</v>
      </c>
      <c r="B80" s="285">
        <v>58.135276849757062</v>
      </c>
      <c r="C80" s="733">
        <v>1.2416807444000419</v>
      </c>
      <c r="D80" s="285">
        <v>34.119788103553617</v>
      </c>
      <c r="E80" s="733">
        <v>1.194197622029004</v>
      </c>
      <c r="F80" s="285">
        <v>7.7449350466893261</v>
      </c>
      <c r="G80" s="733">
        <v>0.67966989017826984</v>
      </c>
      <c r="H80" s="732">
        <v>1598</v>
      </c>
      <c r="J80" s="268"/>
      <c r="K80" s="268"/>
      <c r="L80" s="268"/>
      <c r="M80" s="268"/>
      <c r="N80" s="268"/>
      <c r="O80" s="268"/>
      <c r="P80" s="268"/>
      <c r="Q80" s="268"/>
    </row>
    <row r="81" spans="1:20" ht="22.5" customHeight="1">
      <c r="A81" s="1076" t="s">
        <v>900</v>
      </c>
      <c r="B81" s="1077"/>
      <c r="C81" s="1077"/>
      <c r="D81" s="1077"/>
      <c r="E81" s="1077"/>
      <c r="F81" s="1077"/>
      <c r="G81" s="1077"/>
      <c r="H81" s="1077"/>
      <c r="I81" s="268"/>
      <c r="J81" s="268"/>
      <c r="K81" s="268"/>
      <c r="L81" s="268"/>
      <c r="M81" s="1076"/>
      <c r="N81" s="1076"/>
      <c r="O81" s="1076"/>
      <c r="P81" s="1076"/>
      <c r="Q81" s="1076"/>
      <c r="R81" s="1076"/>
      <c r="S81" s="1076"/>
      <c r="T81" s="1076"/>
    </row>
    <row r="82" spans="1:20" s="268" customFormat="1" ht="50.25" customHeight="1">
      <c r="A82" s="1076" t="s">
        <v>902</v>
      </c>
      <c r="B82" s="1077"/>
      <c r="C82" s="1077"/>
      <c r="D82" s="1077"/>
      <c r="E82" s="1077"/>
      <c r="F82" s="1077"/>
      <c r="G82" s="1077"/>
      <c r="H82" s="1077"/>
      <c r="M82" s="1076"/>
      <c r="N82" s="1076"/>
      <c r="O82" s="1076"/>
      <c r="P82" s="1076"/>
      <c r="Q82" s="1076"/>
      <c r="R82" s="1076"/>
      <c r="S82" s="1076"/>
      <c r="T82" s="1076"/>
    </row>
    <row r="83" spans="1:20" s="268" customFormat="1" ht="22.5" customHeight="1">
      <c r="A83" s="1076" t="s">
        <v>197</v>
      </c>
      <c r="B83" s="1077"/>
      <c r="C83" s="1077"/>
      <c r="D83" s="1077"/>
      <c r="E83" s="1077"/>
      <c r="F83" s="1077"/>
      <c r="G83" s="1077"/>
      <c r="H83" s="1077"/>
      <c r="M83" s="1076"/>
      <c r="N83" s="1076"/>
      <c r="O83" s="1076"/>
      <c r="P83" s="1076"/>
      <c r="Q83" s="1076"/>
      <c r="R83" s="1076"/>
      <c r="S83" s="1076"/>
      <c r="T83" s="1076"/>
    </row>
    <row r="85" spans="1:20" ht="28.5" customHeight="1">
      <c r="A85" s="1078" t="s">
        <v>901</v>
      </c>
      <c r="B85" s="1078"/>
      <c r="C85" s="1078"/>
      <c r="D85" s="1078"/>
      <c r="E85" s="1078"/>
      <c r="F85" s="1078"/>
      <c r="G85" s="1078"/>
      <c r="H85" s="1078"/>
      <c r="I85" s="268"/>
      <c r="J85" s="268"/>
      <c r="K85" s="268"/>
      <c r="L85" s="268"/>
      <c r="M85" s="268"/>
      <c r="N85" s="268"/>
      <c r="O85" s="268"/>
      <c r="P85" s="268"/>
      <c r="Q85" s="268"/>
      <c r="R85" s="268"/>
      <c r="S85" s="268"/>
    </row>
    <row r="86" spans="1:20" ht="14.5" customHeight="1" thickBot="1">
      <c r="A86" s="993"/>
      <c r="B86" s="1192" t="s">
        <v>884</v>
      </c>
      <c r="C86" s="1192"/>
      <c r="D86" s="1192"/>
      <c r="E86" s="1192"/>
      <c r="F86" s="1192"/>
      <c r="G86" s="1192"/>
      <c r="H86" s="1315"/>
    </row>
    <row r="87" spans="1:20" ht="45.75" customHeight="1">
      <c r="A87" s="999"/>
      <c r="B87" s="1198" t="s">
        <v>883</v>
      </c>
      <c r="C87" s="1198" t="s">
        <v>883</v>
      </c>
      <c r="D87" s="1198" t="s">
        <v>857</v>
      </c>
      <c r="E87" s="1198" t="s">
        <v>882</v>
      </c>
      <c r="F87" s="1198" t="s">
        <v>881</v>
      </c>
      <c r="G87" s="1198" t="s">
        <v>880</v>
      </c>
      <c r="H87" s="998"/>
    </row>
    <row r="88" spans="1:20" ht="14.5" customHeight="1" thickBot="1">
      <c r="A88" s="997"/>
      <c r="B88" s="503" t="s">
        <v>31</v>
      </c>
      <c r="C88" s="504" t="s">
        <v>32</v>
      </c>
      <c r="D88" s="503" t="s">
        <v>31</v>
      </c>
      <c r="E88" s="504" t="s">
        <v>32</v>
      </c>
      <c r="F88" s="503" t="s">
        <v>31</v>
      </c>
      <c r="G88" s="504" t="s">
        <v>32</v>
      </c>
      <c r="H88" s="503" t="s">
        <v>33</v>
      </c>
    </row>
    <row r="89" spans="1:20" ht="14.5" customHeight="1">
      <c r="A89" s="278" t="s">
        <v>118</v>
      </c>
      <c r="B89" s="153">
        <v>58.496963012381855</v>
      </c>
      <c r="C89" s="743">
        <v>2.1907352471120336</v>
      </c>
      <c r="D89" s="153">
        <v>31.922549573990587</v>
      </c>
      <c r="E89" s="743">
        <v>2.0672462190600744</v>
      </c>
      <c r="F89" s="749">
        <v>9.5804874136275551</v>
      </c>
      <c r="G89" s="743">
        <v>1.3427646242071105</v>
      </c>
      <c r="H89" s="1005">
        <v>512</v>
      </c>
    </row>
    <row r="90" spans="1:20" ht="14.5" customHeight="1">
      <c r="A90" s="281" t="s">
        <v>184</v>
      </c>
      <c r="B90" s="750">
        <v>59.595033374064087</v>
      </c>
      <c r="C90" s="745">
        <v>2.3329962079526201</v>
      </c>
      <c r="D90" s="163">
        <v>34.819515151785964</v>
      </c>
      <c r="E90" s="745">
        <v>2.2659527454429886</v>
      </c>
      <c r="F90" s="750">
        <v>5.5854514741499521</v>
      </c>
      <c r="G90" s="745">
        <v>1.0873951131503508</v>
      </c>
      <c r="H90" s="540">
        <v>444</v>
      </c>
    </row>
    <row r="91" spans="1:20" ht="14.5" customHeight="1">
      <c r="A91" s="278" t="s">
        <v>183</v>
      </c>
      <c r="B91" s="153">
        <v>56.822359813894316</v>
      </c>
      <c r="C91" s="743">
        <v>1.9694100107083476</v>
      </c>
      <c r="D91" s="153">
        <v>35.27703032979457</v>
      </c>
      <c r="E91" s="743">
        <v>1.9046333736385856</v>
      </c>
      <c r="F91" s="749">
        <v>7.9006098563111156</v>
      </c>
      <c r="G91" s="743">
        <v>1.0831917705358658</v>
      </c>
      <c r="H91" s="742">
        <v>642</v>
      </c>
    </row>
    <row r="92" spans="1:20" ht="14.5" customHeight="1">
      <c r="A92" s="1004" t="s">
        <v>182</v>
      </c>
      <c r="B92" s="163">
        <v>49.860976495400692</v>
      </c>
      <c r="C92" s="745">
        <v>2.3709543069225401</v>
      </c>
      <c r="D92" s="163">
        <v>34.381192998907665</v>
      </c>
      <c r="E92" s="745">
        <v>2.2504888576517201</v>
      </c>
      <c r="F92" s="163">
        <v>15.757830505691645</v>
      </c>
      <c r="G92" s="745">
        <v>1.7297699862846936</v>
      </c>
      <c r="H92" s="540">
        <v>446</v>
      </c>
    </row>
    <row r="93" spans="1:20" ht="14.5" customHeight="1">
      <c r="A93" s="278" t="s">
        <v>181</v>
      </c>
      <c r="B93" s="153">
        <v>57.262707244746601</v>
      </c>
      <c r="C93" s="768">
        <v>2.2975114383304165</v>
      </c>
      <c r="D93" s="153">
        <v>35.661223004827974</v>
      </c>
      <c r="E93" s="768">
        <v>2.2254397360533766</v>
      </c>
      <c r="F93" s="153">
        <v>7.0760697504254164</v>
      </c>
      <c r="G93" s="768">
        <v>1.1909470383558753</v>
      </c>
      <c r="H93" s="767">
        <v>467</v>
      </c>
    </row>
    <row r="94" spans="1:20" ht="14.5" customHeight="1" thickBot="1">
      <c r="A94" s="276" t="s">
        <v>180</v>
      </c>
      <c r="B94" s="777">
        <v>65.237117219680769</v>
      </c>
      <c r="C94" s="740">
        <v>1.8730056121131526</v>
      </c>
      <c r="D94" s="288">
        <v>33.22489404674505</v>
      </c>
      <c r="E94" s="740">
        <v>1.8537919942548207</v>
      </c>
      <c r="F94" s="288">
        <v>1.5379887335741831</v>
      </c>
      <c r="G94" s="740">
        <v>0.48394220745714889</v>
      </c>
      <c r="H94" s="739">
        <v>662</v>
      </c>
    </row>
    <row r="95" spans="1:20" ht="14.5" customHeight="1">
      <c r="A95" s="799" t="s">
        <v>47</v>
      </c>
      <c r="B95" s="1003">
        <v>58.135276849757055</v>
      </c>
      <c r="C95" s="1002">
        <v>1.2416807444000417</v>
      </c>
      <c r="D95" s="315">
        <v>34.119788103553624</v>
      </c>
      <c r="E95" s="1002">
        <v>1.1941976220290036</v>
      </c>
      <c r="F95" s="315">
        <v>7.7449350466893261</v>
      </c>
      <c r="G95" s="1002">
        <v>0.67966989017826962</v>
      </c>
      <c r="H95" s="315">
        <v>1598</v>
      </c>
    </row>
    <row r="96" spans="1:20" ht="26.25" customHeight="1">
      <c r="A96" s="1076" t="s">
        <v>900</v>
      </c>
      <c r="B96" s="1076"/>
      <c r="C96" s="1076"/>
      <c r="D96" s="1076"/>
      <c r="E96" s="1076"/>
      <c r="F96" s="1076"/>
      <c r="G96" s="1076"/>
      <c r="H96" s="1076"/>
    </row>
    <row r="97" spans="1:33" s="268" customFormat="1" ht="24" customHeight="1">
      <c r="A97" s="1076" t="s">
        <v>899</v>
      </c>
      <c r="B97" s="1076"/>
      <c r="C97" s="1076"/>
      <c r="D97" s="1076"/>
      <c r="E97" s="1076"/>
      <c r="F97" s="1076"/>
      <c r="G97" s="1076"/>
      <c r="H97" s="1076"/>
    </row>
    <row r="98" spans="1:33" ht="22.5" customHeight="1">
      <c r="A98" s="1076" t="s">
        <v>197</v>
      </c>
      <c r="B98" s="1076" t="s">
        <v>197</v>
      </c>
      <c r="C98" s="1076" t="s">
        <v>197</v>
      </c>
      <c r="D98" s="1076" t="s">
        <v>197</v>
      </c>
      <c r="E98" s="1076" t="s">
        <v>197</v>
      </c>
      <c r="F98" s="1076" t="s">
        <v>197</v>
      </c>
      <c r="G98" s="1076" t="s">
        <v>197</v>
      </c>
      <c r="H98" s="1076" t="s">
        <v>197</v>
      </c>
      <c r="I98" s="268"/>
      <c r="J98" s="268"/>
      <c r="K98" s="268"/>
      <c r="L98" s="268"/>
      <c r="M98" s="268"/>
      <c r="N98" s="268"/>
      <c r="O98" s="268"/>
      <c r="P98" s="268"/>
      <c r="Q98" s="268"/>
      <c r="R98" s="268"/>
      <c r="S98" s="268"/>
    </row>
    <row r="100" spans="1:33" ht="14.5" customHeight="1">
      <c r="A100" s="1222" t="s">
        <v>898</v>
      </c>
      <c r="B100" s="1222"/>
      <c r="C100" s="1222"/>
      <c r="D100" s="1222"/>
      <c r="E100" s="1222"/>
      <c r="F100" s="1222"/>
      <c r="G100" s="1222"/>
      <c r="H100" s="1222"/>
      <c r="I100" s="1222"/>
      <c r="J100" s="1222"/>
      <c r="K100" s="1222"/>
      <c r="L100" s="1222"/>
      <c r="M100" s="1222"/>
      <c r="N100" s="1222"/>
      <c r="O100" s="1222"/>
      <c r="P100" s="1222"/>
    </row>
    <row r="101" spans="1:33" s="268" customFormat="1" ht="31.5" customHeight="1" thickBot="1">
      <c r="A101" s="1080" t="s">
        <v>1</v>
      </c>
      <c r="B101" s="1099" t="s">
        <v>854</v>
      </c>
      <c r="C101" s="1100"/>
      <c r="D101" s="1101"/>
      <c r="E101" s="1126" t="s">
        <v>853</v>
      </c>
      <c r="F101" s="1100"/>
      <c r="G101" s="1101"/>
      <c r="H101" s="1126" t="s">
        <v>897</v>
      </c>
      <c r="I101" s="1100"/>
      <c r="J101" s="1101"/>
      <c r="K101" s="1126" t="s">
        <v>896</v>
      </c>
      <c r="L101" s="1100"/>
      <c r="M101" s="1101"/>
      <c r="N101" s="1099" t="s">
        <v>870</v>
      </c>
      <c r="O101" s="1100"/>
      <c r="P101" s="1121"/>
      <c r="R101" s="3"/>
      <c r="S101" s="3"/>
      <c r="T101" s="3"/>
      <c r="U101" s="3"/>
      <c r="V101" s="3"/>
      <c r="W101" s="3"/>
      <c r="X101" s="3"/>
      <c r="Y101" s="3"/>
      <c r="Z101" s="3"/>
      <c r="AA101" s="3"/>
      <c r="AB101" s="3"/>
      <c r="AC101" s="3"/>
      <c r="AD101" s="3"/>
      <c r="AE101" s="3"/>
      <c r="AF101" s="3"/>
      <c r="AG101" s="3"/>
    </row>
    <row r="102" spans="1:33" ht="14.5" customHeight="1" thickBot="1">
      <c r="A102" s="1081"/>
      <c r="B102" s="170" t="s">
        <v>31</v>
      </c>
      <c r="C102" s="170" t="s">
        <v>32</v>
      </c>
      <c r="D102" s="171" t="s">
        <v>33</v>
      </c>
      <c r="E102" s="170" t="s">
        <v>31</v>
      </c>
      <c r="F102" s="170" t="s">
        <v>32</v>
      </c>
      <c r="G102" s="171" t="s">
        <v>33</v>
      </c>
      <c r="H102" s="170" t="s">
        <v>31</v>
      </c>
      <c r="I102" s="170" t="s">
        <v>32</v>
      </c>
      <c r="J102" s="171" t="s">
        <v>33</v>
      </c>
      <c r="K102" s="170" t="s">
        <v>31</v>
      </c>
      <c r="L102" s="170" t="s">
        <v>32</v>
      </c>
      <c r="M102" s="171" t="s">
        <v>33</v>
      </c>
      <c r="N102" s="170" t="s">
        <v>31</v>
      </c>
      <c r="O102" s="170" t="s">
        <v>32</v>
      </c>
      <c r="P102" s="169" t="s">
        <v>33</v>
      </c>
    </row>
    <row r="103" spans="1:33" ht="14.5" customHeight="1">
      <c r="A103" s="155" t="s">
        <v>2</v>
      </c>
      <c r="B103" s="153">
        <v>76.383611698448362</v>
      </c>
      <c r="C103" s="166">
        <v>2.82389676052644</v>
      </c>
      <c r="D103" s="168">
        <v>225</v>
      </c>
      <c r="E103" s="749">
        <v>54.738293249077628</v>
      </c>
      <c r="F103" s="166">
        <v>3.3519097184818678</v>
      </c>
      <c r="G103" s="168">
        <v>222</v>
      </c>
      <c r="H103" s="153">
        <v>67.663870688310737</v>
      </c>
      <c r="I103" s="166">
        <v>3.1612618781788751</v>
      </c>
      <c r="J103" s="168">
        <v>221</v>
      </c>
      <c r="K103" s="153">
        <v>30.603643472060899</v>
      </c>
      <c r="L103" s="166">
        <v>3.1692708791691748</v>
      </c>
      <c r="M103" s="168">
        <v>213</v>
      </c>
      <c r="N103" s="749">
        <v>41.3648710793058</v>
      </c>
      <c r="O103" s="166">
        <v>3.3952604195316392</v>
      </c>
      <c r="P103" s="165">
        <v>212</v>
      </c>
    </row>
    <row r="104" spans="1:33" ht="14.5" customHeight="1">
      <c r="A104" s="160" t="s">
        <v>3</v>
      </c>
      <c r="B104" s="163">
        <v>78.238803121136854</v>
      </c>
      <c r="C104" s="157">
        <v>2.8556385069978401</v>
      </c>
      <c r="D104" s="159">
        <v>208</v>
      </c>
      <c r="E104" s="750">
        <v>48.330252686346</v>
      </c>
      <c r="F104" s="157">
        <v>3.5276240672184298</v>
      </c>
      <c r="G104" s="159">
        <v>202</v>
      </c>
      <c r="H104" s="163">
        <v>62.750422926102843</v>
      </c>
      <c r="I104" s="157">
        <v>3.4014465213197518</v>
      </c>
      <c r="J104" s="159">
        <v>203</v>
      </c>
      <c r="K104" s="750">
        <v>44.216830608925598</v>
      </c>
      <c r="L104" s="157">
        <v>3.5144627261415762</v>
      </c>
      <c r="M104" s="159">
        <v>201</v>
      </c>
      <c r="N104" s="750">
        <v>46.167621490221421</v>
      </c>
      <c r="O104" s="157">
        <v>3.553703543030954</v>
      </c>
      <c r="P104" s="156">
        <v>198</v>
      </c>
    </row>
    <row r="105" spans="1:33" ht="14.5" customHeight="1">
      <c r="A105" s="155" t="s">
        <v>20</v>
      </c>
      <c r="B105" s="153">
        <v>82.445492256251569</v>
      </c>
      <c r="C105" s="166">
        <v>4.6001677341003244</v>
      </c>
      <c r="D105" s="168">
        <v>69</v>
      </c>
      <c r="E105" s="749">
        <v>59.886635346461077</v>
      </c>
      <c r="F105" s="166">
        <v>6.0867665828051916</v>
      </c>
      <c r="G105" s="168">
        <v>65</v>
      </c>
      <c r="H105" s="153">
        <v>74.700198354234814</v>
      </c>
      <c r="I105" s="166">
        <v>5.3103662200003638</v>
      </c>
      <c r="J105" s="168">
        <v>67</v>
      </c>
      <c r="K105" s="153">
        <v>31.820454272248941</v>
      </c>
      <c r="L105" s="166">
        <v>5.7378435116074069</v>
      </c>
      <c r="M105" s="168">
        <v>66</v>
      </c>
      <c r="N105" s="153">
        <v>46.715853776011038</v>
      </c>
      <c r="O105" s="166">
        <v>6.239716608253409</v>
      </c>
      <c r="P105" s="165">
        <v>64</v>
      </c>
    </row>
    <row r="106" spans="1:33" ht="14.5" customHeight="1">
      <c r="A106" s="160" t="s">
        <v>4</v>
      </c>
      <c r="B106" s="163">
        <v>86.09226340011223</v>
      </c>
      <c r="C106" s="157">
        <v>4.9093869962034979</v>
      </c>
      <c r="D106" s="159">
        <v>48</v>
      </c>
      <c r="E106" s="750">
        <v>57.222611933402973</v>
      </c>
      <c r="F106" s="157">
        <v>7.2377548235408931</v>
      </c>
      <c r="G106" s="159">
        <v>47</v>
      </c>
      <c r="H106" s="163">
        <v>79.231873809691194</v>
      </c>
      <c r="I106" s="157">
        <v>6.1588869818485774</v>
      </c>
      <c r="J106" s="159">
        <v>44</v>
      </c>
      <c r="K106" s="750">
        <v>33.182842620923473</v>
      </c>
      <c r="L106" s="157">
        <v>7.2722864693264828</v>
      </c>
      <c r="M106" s="159">
        <v>42</v>
      </c>
      <c r="N106" s="163">
        <v>49.412680710184908</v>
      </c>
      <c r="O106" s="157">
        <v>7.729522861604667</v>
      </c>
      <c r="P106" s="156">
        <v>42</v>
      </c>
    </row>
    <row r="107" spans="1:33" ht="14.5" customHeight="1">
      <c r="A107" s="155" t="s">
        <v>5</v>
      </c>
      <c r="B107" s="153" t="s">
        <v>21</v>
      </c>
      <c r="C107" s="152" t="s">
        <v>21</v>
      </c>
      <c r="D107" s="154" t="s">
        <v>21</v>
      </c>
      <c r="E107" s="153" t="s">
        <v>21</v>
      </c>
      <c r="F107" s="152" t="s">
        <v>21</v>
      </c>
      <c r="G107" s="154" t="s">
        <v>21</v>
      </c>
      <c r="H107" s="153" t="s">
        <v>21</v>
      </c>
      <c r="I107" s="152" t="s">
        <v>21</v>
      </c>
      <c r="J107" s="154" t="s">
        <v>21</v>
      </c>
      <c r="K107" s="153" t="s">
        <v>21</v>
      </c>
      <c r="L107" s="152" t="s">
        <v>21</v>
      </c>
      <c r="M107" s="154" t="s">
        <v>21</v>
      </c>
      <c r="N107" s="153" t="s">
        <v>21</v>
      </c>
      <c r="O107" s="152" t="s">
        <v>21</v>
      </c>
      <c r="P107" s="151" t="s">
        <v>21</v>
      </c>
    </row>
    <row r="108" spans="1:33" ht="14.5" customHeight="1">
      <c r="A108" s="160" t="s">
        <v>6</v>
      </c>
      <c r="B108" s="163">
        <v>85.019072253258116</v>
      </c>
      <c r="C108" s="157">
        <v>7.9844941388682216</v>
      </c>
      <c r="D108" s="159">
        <v>20</v>
      </c>
      <c r="E108" s="750">
        <v>69.667656329032653</v>
      </c>
      <c r="F108" s="157">
        <v>10.320568523010619</v>
      </c>
      <c r="G108" s="159">
        <v>20</v>
      </c>
      <c r="H108" s="163">
        <v>80.348124563365403</v>
      </c>
      <c r="I108" s="157">
        <v>8.8373166888840107</v>
      </c>
      <c r="J108" s="159">
        <v>20</v>
      </c>
      <c r="K108" s="163">
        <v>25.282729237524709</v>
      </c>
      <c r="L108" s="157">
        <v>9.7627832198043354</v>
      </c>
      <c r="M108" s="159">
        <v>20</v>
      </c>
      <c r="N108" s="163">
        <v>36.05583545974654</v>
      </c>
      <c r="O108" s="157">
        <v>10.97639301697216</v>
      </c>
      <c r="P108" s="156">
        <v>19</v>
      </c>
    </row>
    <row r="109" spans="1:33" ht="14.5" customHeight="1">
      <c r="A109" s="155" t="s">
        <v>7</v>
      </c>
      <c r="B109" s="153">
        <v>89.483807081934017</v>
      </c>
      <c r="C109" s="166">
        <v>2.6631267175185349</v>
      </c>
      <c r="D109" s="168">
        <v>134</v>
      </c>
      <c r="E109" s="749">
        <v>46.76382511069459</v>
      </c>
      <c r="F109" s="166">
        <v>4.4072663884565264</v>
      </c>
      <c r="G109" s="168">
        <v>129</v>
      </c>
      <c r="H109" s="153">
        <v>61.431934969724743</v>
      </c>
      <c r="I109" s="166">
        <v>4.3206903016690692</v>
      </c>
      <c r="J109" s="168">
        <v>128</v>
      </c>
      <c r="K109" s="153">
        <v>43.367360644096713</v>
      </c>
      <c r="L109" s="166">
        <v>4.4476379006861926</v>
      </c>
      <c r="M109" s="168">
        <v>125</v>
      </c>
      <c r="N109" s="749">
        <v>45.906700308579822</v>
      </c>
      <c r="O109" s="166">
        <v>4.5415288525383479</v>
      </c>
      <c r="P109" s="165">
        <v>121</v>
      </c>
    </row>
    <row r="110" spans="1:33" ht="14.5" customHeight="1">
      <c r="A110" s="160" t="s">
        <v>8</v>
      </c>
      <c r="B110" s="163">
        <v>100</v>
      </c>
      <c r="C110" s="280" t="s">
        <v>27</v>
      </c>
      <c r="D110" s="159">
        <v>22</v>
      </c>
      <c r="E110" s="750">
        <v>63.76378000266255</v>
      </c>
      <c r="F110" s="157">
        <v>10.24628559356541</v>
      </c>
      <c r="G110" s="159">
        <v>22</v>
      </c>
      <c r="H110" s="163">
        <v>72.651839283186803</v>
      </c>
      <c r="I110" s="157">
        <v>9.5182200302308093</v>
      </c>
      <c r="J110" s="159">
        <v>22</v>
      </c>
      <c r="K110" s="163">
        <v>24.087399405782591</v>
      </c>
      <c r="L110" s="157">
        <v>9.3726063984586361</v>
      </c>
      <c r="M110" s="159">
        <v>21</v>
      </c>
      <c r="N110" s="163">
        <v>34.882167867380197</v>
      </c>
      <c r="O110" s="157">
        <v>10.654810639309281</v>
      </c>
      <c r="P110" s="156">
        <v>20</v>
      </c>
    </row>
    <row r="111" spans="1:33" ht="14.5" customHeight="1">
      <c r="A111" s="155" t="s">
        <v>9</v>
      </c>
      <c r="B111" s="153">
        <v>83.781080787983512</v>
      </c>
      <c r="C111" s="166">
        <v>2.7782381015788959</v>
      </c>
      <c r="D111" s="168">
        <v>173</v>
      </c>
      <c r="E111" s="749">
        <v>49.780450270113647</v>
      </c>
      <c r="F111" s="166">
        <v>3.850997588905452</v>
      </c>
      <c r="G111" s="168">
        <v>170</v>
      </c>
      <c r="H111" s="749">
        <v>65.870266855500645</v>
      </c>
      <c r="I111" s="166">
        <v>3.651915045693694</v>
      </c>
      <c r="J111" s="168">
        <v>170</v>
      </c>
      <c r="K111" s="153">
        <v>41.384354638432043</v>
      </c>
      <c r="L111" s="166">
        <v>3.772004539237404</v>
      </c>
      <c r="M111" s="168">
        <v>172</v>
      </c>
      <c r="N111" s="749">
        <v>42.125625914263452</v>
      </c>
      <c r="O111" s="166">
        <v>3.8636507776131781</v>
      </c>
      <c r="P111" s="165">
        <v>165</v>
      </c>
    </row>
    <row r="112" spans="1:33" ht="14.5" customHeight="1">
      <c r="A112" s="160" t="s">
        <v>10</v>
      </c>
      <c r="B112" s="750">
        <v>75.595224797294065</v>
      </c>
      <c r="C112" s="157">
        <v>2.119333055705567</v>
      </c>
      <c r="D112" s="159">
        <v>408</v>
      </c>
      <c r="E112" s="750">
        <v>52.567856796491562</v>
      </c>
      <c r="F112" s="157">
        <v>2.4879249125454308</v>
      </c>
      <c r="G112" s="159">
        <v>406</v>
      </c>
      <c r="H112" s="163">
        <v>59.424371919988381</v>
      </c>
      <c r="I112" s="157">
        <v>2.4487791154871359</v>
      </c>
      <c r="J112" s="159">
        <v>403</v>
      </c>
      <c r="K112" s="163">
        <v>46.57319259115917</v>
      </c>
      <c r="L112" s="157">
        <v>2.4954163918184959</v>
      </c>
      <c r="M112" s="159">
        <v>404</v>
      </c>
      <c r="N112" s="750">
        <v>54.869194903954018</v>
      </c>
      <c r="O112" s="157">
        <v>2.5446413458739112</v>
      </c>
      <c r="P112" s="156">
        <v>388</v>
      </c>
    </row>
    <row r="113" spans="1:33" ht="14.5" customHeight="1">
      <c r="A113" s="155" t="s">
        <v>11</v>
      </c>
      <c r="B113" s="153">
        <v>83.295290420073655</v>
      </c>
      <c r="C113" s="166">
        <v>4.4188798265193112</v>
      </c>
      <c r="D113" s="168">
        <v>71</v>
      </c>
      <c r="E113" s="749">
        <v>51.333628246546013</v>
      </c>
      <c r="F113" s="166">
        <v>5.9435242867114271</v>
      </c>
      <c r="G113" s="168">
        <v>71</v>
      </c>
      <c r="H113" s="153">
        <v>58.928494615251587</v>
      </c>
      <c r="I113" s="166">
        <v>5.946519339455711</v>
      </c>
      <c r="J113" s="168">
        <v>69</v>
      </c>
      <c r="K113" s="153">
        <v>52.183319827489171</v>
      </c>
      <c r="L113" s="166">
        <v>6.0274447564893512</v>
      </c>
      <c r="M113" s="168">
        <v>69</v>
      </c>
      <c r="N113" s="749">
        <v>46.324896133350649</v>
      </c>
      <c r="O113" s="166">
        <v>6.2002937291391769</v>
      </c>
      <c r="P113" s="165">
        <v>65</v>
      </c>
    </row>
    <row r="114" spans="1:33" ht="14.5" customHeight="1">
      <c r="A114" s="160" t="s">
        <v>12</v>
      </c>
      <c r="B114" s="163" t="s">
        <v>21</v>
      </c>
      <c r="C114" s="162" t="s">
        <v>21</v>
      </c>
      <c r="D114" s="164" t="s">
        <v>21</v>
      </c>
      <c r="E114" s="163" t="s">
        <v>21</v>
      </c>
      <c r="F114" s="162" t="s">
        <v>21</v>
      </c>
      <c r="G114" s="164" t="s">
        <v>21</v>
      </c>
      <c r="H114" s="163" t="s">
        <v>21</v>
      </c>
      <c r="I114" s="162" t="s">
        <v>21</v>
      </c>
      <c r="J114" s="164" t="s">
        <v>21</v>
      </c>
      <c r="K114" s="163" t="s">
        <v>21</v>
      </c>
      <c r="L114" s="162" t="s">
        <v>21</v>
      </c>
      <c r="M114" s="164" t="s">
        <v>21</v>
      </c>
      <c r="N114" s="163" t="s">
        <v>21</v>
      </c>
      <c r="O114" s="162" t="s">
        <v>21</v>
      </c>
      <c r="P114" s="161" t="s">
        <v>21</v>
      </c>
    </row>
    <row r="115" spans="1:33" ht="14.5" customHeight="1">
      <c r="A115" s="155" t="s">
        <v>13</v>
      </c>
      <c r="B115" s="153">
        <v>78.425404685379945</v>
      </c>
      <c r="C115" s="166">
        <v>4.9720035894031938</v>
      </c>
      <c r="D115" s="168">
        <v>68</v>
      </c>
      <c r="E115" s="153">
        <v>39.141678528817621</v>
      </c>
      <c r="F115" s="166">
        <v>6.0244662171610299</v>
      </c>
      <c r="G115" s="168">
        <v>66</v>
      </c>
      <c r="H115" s="153">
        <v>68.894994752667643</v>
      </c>
      <c r="I115" s="166">
        <v>5.6873809764125403</v>
      </c>
      <c r="J115" s="168">
        <v>66</v>
      </c>
      <c r="K115" s="153">
        <v>33.36208164550051</v>
      </c>
      <c r="L115" s="166">
        <v>5.8569661827414752</v>
      </c>
      <c r="M115" s="168">
        <v>65</v>
      </c>
      <c r="N115" s="749">
        <v>46.810152892108007</v>
      </c>
      <c r="O115" s="166">
        <v>6.3652228993089599</v>
      </c>
      <c r="P115" s="165">
        <v>62</v>
      </c>
    </row>
    <row r="116" spans="1:33" ht="14.5" customHeight="1">
      <c r="A116" s="160" t="s">
        <v>14</v>
      </c>
      <c r="B116" s="163">
        <v>80.465621322187559</v>
      </c>
      <c r="C116" s="157">
        <v>6.7082375122605979</v>
      </c>
      <c r="D116" s="159">
        <v>34</v>
      </c>
      <c r="E116" s="750">
        <v>63.801531017395483</v>
      </c>
      <c r="F116" s="157">
        <v>8.1989964305773491</v>
      </c>
      <c r="G116" s="159">
        <v>34</v>
      </c>
      <c r="H116" s="163">
        <v>67.984865929835394</v>
      </c>
      <c r="I116" s="157">
        <v>8.0812769383179202</v>
      </c>
      <c r="J116" s="159">
        <v>33</v>
      </c>
      <c r="K116" s="163">
        <v>42.253176081908187</v>
      </c>
      <c r="L116" s="157">
        <v>8.8238213500196423</v>
      </c>
      <c r="M116" s="159">
        <v>32</v>
      </c>
      <c r="N116" s="750">
        <v>55.357226326396322</v>
      </c>
      <c r="O116" s="157">
        <v>9.4779711000094</v>
      </c>
      <c r="P116" s="156">
        <v>28</v>
      </c>
    </row>
    <row r="117" spans="1:33" ht="14.5" customHeight="1">
      <c r="A117" s="155" t="s">
        <v>15</v>
      </c>
      <c r="B117" s="153">
        <v>84.291953341817361</v>
      </c>
      <c r="C117" s="166">
        <v>4.5704023160868266</v>
      </c>
      <c r="D117" s="168">
        <v>64</v>
      </c>
      <c r="E117" s="749">
        <v>56.602035391230423</v>
      </c>
      <c r="F117" s="166">
        <v>6.2357809586941046</v>
      </c>
      <c r="G117" s="168">
        <v>64</v>
      </c>
      <c r="H117" s="153">
        <v>63.298054675278728</v>
      </c>
      <c r="I117" s="166">
        <v>6.0987097164760407</v>
      </c>
      <c r="J117" s="168">
        <v>63</v>
      </c>
      <c r="K117" s="153">
        <v>34.037221710447731</v>
      </c>
      <c r="L117" s="166">
        <v>6.0452539437932611</v>
      </c>
      <c r="M117" s="168">
        <v>62</v>
      </c>
      <c r="N117" s="749">
        <v>41.619454833931947</v>
      </c>
      <c r="O117" s="166">
        <v>6.4988514063708296</v>
      </c>
      <c r="P117" s="165">
        <v>58</v>
      </c>
    </row>
    <row r="118" spans="1:33" ht="14.5" customHeight="1" thickBot="1">
      <c r="A118" s="150" t="s">
        <v>16</v>
      </c>
      <c r="B118" s="288">
        <v>83.706309559258045</v>
      </c>
      <c r="C118" s="147">
        <v>7.4985649005209956</v>
      </c>
      <c r="D118" s="149">
        <v>24</v>
      </c>
      <c r="E118" s="288">
        <v>41.786342011337162</v>
      </c>
      <c r="F118" s="147">
        <v>10.139901026432319</v>
      </c>
      <c r="G118" s="149">
        <v>24</v>
      </c>
      <c r="H118" s="288">
        <v>63.720836787446231</v>
      </c>
      <c r="I118" s="147">
        <v>9.8123655806289545</v>
      </c>
      <c r="J118" s="149">
        <v>24</v>
      </c>
      <c r="K118" s="288">
        <v>29.69421366842786</v>
      </c>
      <c r="L118" s="147">
        <v>9.4331641333809628</v>
      </c>
      <c r="M118" s="149">
        <v>24</v>
      </c>
      <c r="N118" s="288">
        <v>37.023456132155523</v>
      </c>
      <c r="O118" s="147">
        <v>9.8981136159285672</v>
      </c>
      <c r="P118" s="146">
        <v>24</v>
      </c>
    </row>
    <row r="119" spans="1:33" ht="14.5" customHeight="1">
      <c r="A119" s="145" t="s">
        <v>17</v>
      </c>
      <c r="B119" s="738">
        <v>79.578759954447946</v>
      </c>
      <c r="C119" s="142">
        <v>1.1057630483018419</v>
      </c>
      <c r="D119" s="144">
        <v>1321</v>
      </c>
      <c r="E119" s="738">
        <v>51.532833974065113</v>
      </c>
      <c r="F119" s="142">
        <v>1.390757727910618</v>
      </c>
      <c r="G119" s="144">
        <v>1301</v>
      </c>
      <c r="H119" s="738">
        <v>62.701170966069732</v>
      </c>
      <c r="I119" s="142">
        <v>1.3475456793902401</v>
      </c>
      <c r="J119" s="144">
        <v>1294</v>
      </c>
      <c r="K119" s="313">
        <v>41.828731608698192</v>
      </c>
      <c r="L119" s="142">
        <v>1.3829592559348201</v>
      </c>
      <c r="M119" s="144">
        <v>1283</v>
      </c>
      <c r="N119" s="738">
        <v>47.290903582374547</v>
      </c>
      <c r="O119" s="142">
        <v>1.4205568568314539</v>
      </c>
      <c r="P119" s="141">
        <v>1244</v>
      </c>
    </row>
    <row r="120" spans="1:33" ht="14.5" customHeight="1">
      <c r="A120" s="145" t="s">
        <v>18</v>
      </c>
      <c r="B120" s="313">
        <v>83.545913119382163</v>
      </c>
      <c r="C120" s="142">
        <v>2.2645892399641361</v>
      </c>
      <c r="D120" s="144">
        <v>265</v>
      </c>
      <c r="E120" s="738">
        <v>53.722287854513887</v>
      </c>
      <c r="F120" s="142">
        <v>3.1178260826476771</v>
      </c>
      <c r="G120" s="144">
        <v>258</v>
      </c>
      <c r="H120" s="313">
        <v>72.127404684686454</v>
      </c>
      <c r="I120" s="142">
        <v>2.7996972209652902</v>
      </c>
      <c r="J120" s="144">
        <v>256</v>
      </c>
      <c r="K120" s="738">
        <v>32.813425713756828</v>
      </c>
      <c r="L120" s="142">
        <v>2.9861087590701838</v>
      </c>
      <c r="M120" s="144">
        <v>250</v>
      </c>
      <c r="N120" s="738">
        <v>46.214894796380349</v>
      </c>
      <c r="O120" s="142">
        <v>3.2336162273882261</v>
      </c>
      <c r="P120" s="141">
        <v>240</v>
      </c>
    </row>
    <row r="121" spans="1:33" ht="14.5" customHeight="1">
      <c r="A121" s="140" t="s">
        <v>19</v>
      </c>
      <c r="B121" s="285">
        <v>80.240405104945523</v>
      </c>
      <c r="C121" s="137">
        <v>0.99647394316318172</v>
      </c>
      <c r="D121" s="139">
        <v>1586</v>
      </c>
      <c r="E121" s="285">
        <v>51.894652599304102</v>
      </c>
      <c r="F121" s="137">
        <v>1.270333354546368</v>
      </c>
      <c r="G121" s="139">
        <v>1559</v>
      </c>
      <c r="H121" s="285">
        <v>64.256436287485457</v>
      </c>
      <c r="I121" s="137">
        <v>1.2198025575486491</v>
      </c>
      <c r="J121" s="139">
        <v>1550</v>
      </c>
      <c r="K121" s="315">
        <v>40.362500032175838</v>
      </c>
      <c r="L121" s="137">
        <v>1.258696954299497</v>
      </c>
      <c r="M121" s="139">
        <v>1533</v>
      </c>
      <c r="N121" s="285">
        <v>47.117235101509642</v>
      </c>
      <c r="O121" s="137">
        <v>1.3006302660157161</v>
      </c>
      <c r="P121" s="136">
        <v>1484</v>
      </c>
    </row>
    <row r="122" spans="1:33" ht="14.5" customHeight="1">
      <c r="A122" s="1074" t="s">
        <v>893</v>
      </c>
      <c r="B122" s="1075"/>
      <c r="C122" s="1075"/>
      <c r="D122" s="1075"/>
      <c r="E122" s="1075"/>
      <c r="F122" s="1075"/>
      <c r="G122" s="1075"/>
      <c r="H122" s="1075"/>
      <c r="I122" s="1075"/>
      <c r="J122" s="1075"/>
      <c r="K122" s="1075"/>
      <c r="L122" s="1075"/>
      <c r="M122" s="1075"/>
      <c r="N122" s="1075"/>
      <c r="O122" s="1075"/>
      <c r="P122" s="1075"/>
    </row>
    <row r="123" spans="1:33" ht="14.5" customHeight="1">
      <c r="A123" s="1074" t="s">
        <v>895</v>
      </c>
      <c r="B123" s="1075"/>
      <c r="C123" s="1075"/>
      <c r="D123" s="1075"/>
      <c r="E123" s="1075"/>
      <c r="F123" s="1075"/>
      <c r="G123" s="1075"/>
      <c r="H123" s="1075"/>
      <c r="I123" s="1075"/>
      <c r="J123" s="1075"/>
      <c r="K123" s="1075"/>
      <c r="L123" s="1075"/>
      <c r="M123" s="1075"/>
      <c r="N123" s="1075"/>
      <c r="O123" s="1075"/>
      <c r="P123" s="1075"/>
    </row>
    <row r="124" spans="1:33" ht="14.5" customHeight="1">
      <c r="A124" s="1074" t="s">
        <v>197</v>
      </c>
      <c r="B124" s="1075"/>
      <c r="C124" s="1075"/>
      <c r="D124" s="1075"/>
      <c r="E124" s="1075"/>
      <c r="F124" s="1075"/>
      <c r="G124" s="1075"/>
      <c r="H124" s="1075"/>
      <c r="I124" s="1075"/>
      <c r="J124" s="1075"/>
      <c r="K124" s="1075"/>
      <c r="L124" s="1075"/>
      <c r="M124" s="1075"/>
      <c r="N124" s="1075"/>
      <c r="O124" s="1075"/>
      <c r="P124" s="1075"/>
    </row>
    <row r="125" spans="1:33" ht="14.5" customHeight="1">
      <c r="A125" s="726"/>
      <c r="B125" s="726"/>
      <c r="C125" s="726"/>
      <c r="D125" s="726"/>
      <c r="E125" s="726"/>
      <c r="F125" s="726"/>
      <c r="G125" s="726"/>
      <c r="H125" s="726"/>
      <c r="I125" s="726"/>
      <c r="J125" s="726"/>
      <c r="K125" s="726"/>
      <c r="L125" s="726"/>
      <c r="M125" s="726"/>
      <c r="N125" s="726"/>
      <c r="O125" s="726"/>
      <c r="P125" s="726"/>
      <c r="R125" s="268"/>
      <c r="S125" s="268"/>
      <c r="T125" s="268"/>
      <c r="U125" s="268"/>
      <c r="V125" s="268"/>
      <c r="W125" s="268"/>
      <c r="X125" s="268"/>
      <c r="Y125" s="268"/>
      <c r="Z125" s="268"/>
      <c r="AA125" s="268"/>
      <c r="AB125" s="268"/>
      <c r="AC125" s="268"/>
      <c r="AD125" s="268"/>
      <c r="AE125" s="268"/>
      <c r="AF125" s="268"/>
      <c r="AG125" s="268"/>
    </row>
    <row r="126" spans="1:33" ht="14.5" customHeight="1">
      <c r="A126" s="1122" t="s">
        <v>894</v>
      </c>
      <c r="B126" s="1122"/>
      <c r="C126" s="1122"/>
      <c r="D126" s="1122"/>
      <c r="E126" s="1122"/>
      <c r="F126" s="1122"/>
      <c r="G126" s="1122"/>
      <c r="H126" s="1122"/>
      <c r="I126" s="1122"/>
      <c r="J126" s="1122"/>
      <c r="K126" s="1122"/>
      <c r="L126" s="1122"/>
      <c r="M126" s="1122"/>
      <c r="N126" s="1122"/>
      <c r="O126" s="1122"/>
      <c r="P126" s="1122"/>
    </row>
    <row r="127" spans="1:33" ht="47.25" customHeight="1">
      <c r="A127" s="993"/>
      <c r="B127" s="1126" t="s">
        <v>854</v>
      </c>
      <c r="C127" s="1126" t="s">
        <v>854</v>
      </c>
      <c r="D127" s="1126" t="s">
        <v>854</v>
      </c>
      <c r="E127" s="1126" t="s">
        <v>853</v>
      </c>
      <c r="F127" s="1126" t="s">
        <v>853</v>
      </c>
      <c r="G127" s="1126" t="s">
        <v>853</v>
      </c>
      <c r="H127" s="1126" t="s">
        <v>874</v>
      </c>
      <c r="I127" s="1126" t="s">
        <v>873</v>
      </c>
      <c r="J127" s="1126" t="s">
        <v>873</v>
      </c>
      <c r="K127" s="1126" t="s">
        <v>872</v>
      </c>
      <c r="L127" s="1126" t="s">
        <v>871</v>
      </c>
      <c r="M127" s="1126" t="s">
        <v>871</v>
      </c>
      <c r="N127" s="1126" t="s">
        <v>851</v>
      </c>
      <c r="O127" s="1126" t="s">
        <v>870</v>
      </c>
      <c r="P127" s="1127" t="s">
        <v>870</v>
      </c>
    </row>
    <row r="128" spans="1:33" ht="14.5" customHeight="1" thickBot="1">
      <c r="A128" s="803"/>
      <c r="B128" s="170" t="s">
        <v>31</v>
      </c>
      <c r="C128" s="170" t="s">
        <v>32</v>
      </c>
      <c r="D128" s="171" t="s">
        <v>33</v>
      </c>
      <c r="E128" s="170" t="s">
        <v>31</v>
      </c>
      <c r="F128" s="170" t="s">
        <v>32</v>
      </c>
      <c r="G128" s="171" t="s">
        <v>33</v>
      </c>
      <c r="H128" s="170" t="s">
        <v>31</v>
      </c>
      <c r="I128" s="170" t="s">
        <v>32</v>
      </c>
      <c r="J128" s="171" t="s">
        <v>33</v>
      </c>
      <c r="K128" s="170" t="s">
        <v>31</v>
      </c>
      <c r="L128" s="170" t="s">
        <v>32</v>
      </c>
      <c r="M128" s="171" t="s">
        <v>33</v>
      </c>
      <c r="N128" s="170" t="s">
        <v>31</v>
      </c>
      <c r="O128" s="170" t="s">
        <v>32</v>
      </c>
      <c r="P128" s="170" t="s">
        <v>33</v>
      </c>
    </row>
    <row r="129" spans="1:49" ht="14.5" customHeight="1">
      <c r="A129" s="278" t="s">
        <v>118</v>
      </c>
      <c r="B129" s="167">
        <v>74.477723755075218</v>
      </c>
      <c r="C129" s="166">
        <v>1.9240613612419619</v>
      </c>
      <c r="D129" s="168">
        <v>511</v>
      </c>
      <c r="E129" s="167">
        <v>46.581191497239011</v>
      </c>
      <c r="F129" s="166">
        <v>2.232040830497743</v>
      </c>
      <c r="G129" s="168">
        <v>504</v>
      </c>
      <c r="H129" s="167">
        <v>60.655995360233263</v>
      </c>
      <c r="I129" s="166">
        <v>2.2044973849379339</v>
      </c>
      <c r="J129" s="168">
        <v>495</v>
      </c>
      <c r="K129" s="167">
        <v>37.298746366529947</v>
      </c>
      <c r="L129" s="166">
        <v>2.1956556380903138</v>
      </c>
      <c r="M129" s="168">
        <v>490</v>
      </c>
      <c r="N129" s="167">
        <v>41.516852109214703</v>
      </c>
      <c r="O129" s="166">
        <v>2.2779536021420612</v>
      </c>
      <c r="P129" s="282">
        <v>472</v>
      </c>
    </row>
    <row r="130" spans="1:49" ht="14.5" customHeight="1">
      <c r="A130" s="281" t="s">
        <v>184</v>
      </c>
      <c r="B130" s="158">
        <v>87.773516345192519</v>
      </c>
      <c r="C130" s="157">
        <v>1.5749784067859749</v>
      </c>
      <c r="D130" s="159">
        <v>434</v>
      </c>
      <c r="E130" s="158">
        <v>50.088483098579403</v>
      </c>
      <c r="F130" s="157">
        <v>2.4350583236771022</v>
      </c>
      <c r="G130" s="159">
        <v>423</v>
      </c>
      <c r="H130" s="158">
        <v>63.504009407752022</v>
      </c>
      <c r="I130" s="157">
        <v>2.345854424736534</v>
      </c>
      <c r="J130" s="159">
        <v>423</v>
      </c>
      <c r="K130" s="158">
        <v>45.251917857157572</v>
      </c>
      <c r="L130" s="157">
        <v>2.4410677972128738</v>
      </c>
      <c r="M130" s="159">
        <v>417</v>
      </c>
      <c r="N130" s="158">
        <v>47.11404817265575</v>
      </c>
      <c r="O130" s="157">
        <v>2.4782508763707121</v>
      </c>
      <c r="P130" s="279">
        <v>407</v>
      </c>
    </row>
    <row r="131" spans="1:49" ht="14.5" customHeight="1" thickBot="1">
      <c r="A131" s="794" t="s">
        <v>183</v>
      </c>
      <c r="B131" s="434">
        <v>79.329353115075747</v>
      </c>
      <c r="C131" s="433">
        <v>1.600402171140362</v>
      </c>
      <c r="D131" s="811">
        <v>641</v>
      </c>
      <c r="E131" s="434">
        <v>57.150149349046707</v>
      </c>
      <c r="F131" s="433">
        <v>1.974162491440991</v>
      </c>
      <c r="G131" s="811">
        <v>632</v>
      </c>
      <c r="H131" s="434">
        <v>67.444780376706888</v>
      </c>
      <c r="I131" s="433">
        <v>1.861933160286076</v>
      </c>
      <c r="J131" s="811">
        <v>632</v>
      </c>
      <c r="K131" s="434">
        <v>39.271755595500252</v>
      </c>
      <c r="L131" s="433">
        <v>1.9601327643633739</v>
      </c>
      <c r="M131" s="811">
        <v>626</v>
      </c>
      <c r="N131" s="434">
        <v>51.260256031887529</v>
      </c>
      <c r="O131" s="433">
        <v>2.0425431770077962</v>
      </c>
      <c r="P131" s="432">
        <v>605</v>
      </c>
    </row>
    <row r="132" spans="1:49" ht="14.5" customHeight="1">
      <c r="A132" s="281" t="s">
        <v>182</v>
      </c>
      <c r="B132" s="167">
        <v>84.832424621198427</v>
      </c>
      <c r="C132" s="166">
        <v>1.7214642239228344</v>
      </c>
      <c r="D132" s="168">
        <v>435</v>
      </c>
      <c r="E132" s="167">
        <v>51.194852925294896</v>
      </c>
      <c r="F132" s="166">
        <v>2.4312813680395675</v>
      </c>
      <c r="G132" s="168">
        <v>424</v>
      </c>
      <c r="H132" s="167">
        <v>65.745122698055326</v>
      </c>
      <c r="I132" s="166">
        <v>2.3086595336848434</v>
      </c>
      <c r="J132" s="168">
        <v>424</v>
      </c>
      <c r="K132" s="167">
        <v>43.768748224029366</v>
      </c>
      <c r="L132" s="166">
        <v>2.4357579472479647</v>
      </c>
      <c r="M132" s="168">
        <v>416</v>
      </c>
      <c r="N132" s="167">
        <v>42.658735978369855</v>
      </c>
      <c r="O132" s="166">
        <v>2.4757813080168507</v>
      </c>
      <c r="P132" s="282">
        <v>400</v>
      </c>
    </row>
    <row r="133" spans="1:49" ht="14.5" customHeight="1">
      <c r="A133" s="278" t="s">
        <v>181</v>
      </c>
      <c r="B133" s="158">
        <v>79.157546145201309</v>
      </c>
      <c r="C133" s="157">
        <v>1.8754883001375862</v>
      </c>
      <c r="D133" s="159">
        <v>465</v>
      </c>
      <c r="E133" s="158">
        <v>51.810560854188402</v>
      </c>
      <c r="F133" s="157">
        <v>2.3345395411569672</v>
      </c>
      <c r="G133" s="159">
        <v>461</v>
      </c>
      <c r="H133" s="158">
        <v>61.050007144611115</v>
      </c>
      <c r="I133" s="157">
        <v>2.295686339837324</v>
      </c>
      <c r="J133" s="159">
        <v>454</v>
      </c>
      <c r="K133" s="158">
        <v>41.694175361291371</v>
      </c>
      <c r="L133" s="157">
        <v>2.3198288216187808</v>
      </c>
      <c r="M133" s="159">
        <v>455</v>
      </c>
      <c r="N133" s="158">
        <v>44.316299149935908</v>
      </c>
      <c r="O133" s="157">
        <v>2.3960697376616618</v>
      </c>
      <c r="P133" s="279">
        <v>433</v>
      </c>
    </row>
    <row r="134" spans="1:49" ht="14.5" customHeight="1" thickBot="1">
      <c r="A134" s="276" t="s">
        <v>180</v>
      </c>
      <c r="B134" s="434">
        <v>78.341640926796501</v>
      </c>
      <c r="C134" s="433">
        <v>1.5947670676214851</v>
      </c>
      <c r="D134" s="811">
        <v>663</v>
      </c>
      <c r="E134" s="434">
        <v>53.06875624506403</v>
      </c>
      <c r="F134" s="433">
        <v>1.96418416135743</v>
      </c>
      <c r="G134" s="811">
        <v>651</v>
      </c>
      <c r="H134" s="434">
        <v>65.657577476331127</v>
      </c>
      <c r="I134" s="433">
        <v>1.8627248957950711</v>
      </c>
      <c r="J134" s="811">
        <v>649</v>
      </c>
      <c r="K134" s="434">
        <v>36.954324480377402</v>
      </c>
      <c r="L134" s="433">
        <v>1.9180584354939891</v>
      </c>
      <c r="M134" s="811">
        <v>639</v>
      </c>
      <c r="N134" s="434">
        <v>53.046807157033392</v>
      </c>
      <c r="O134" s="433">
        <v>2.0039348057895321</v>
      </c>
      <c r="P134" s="432">
        <v>628</v>
      </c>
    </row>
    <row r="135" spans="1:49" ht="14.5" customHeight="1">
      <c r="A135" s="1001" t="s">
        <v>47</v>
      </c>
      <c r="B135" s="855">
        <v>80.240405104945523</v>
      </c>
      <c r="C135" s="797">
        <v>0.99647394316318172</v>
      </c>
      <c r="D135" s="798">
        <v>1586</v>
      </c>
      <c r="E135" s="855">
        <v>51.894652599304102</v>
      </c>
      <c r="F135" s="797">
        <v>1.270333354546368</v>
      </c>
      <c r="G135" s="798">
        <v>1559</v>
      </c>
      <c r="H135" s="855">
        <v>64.256436287485457</v>
      </c>
      <c r="I135" s="797">
        <v>1.2198025575486489</v>
      </c>
      <c r="J135" s="798">
        <v>1550</v>
      </c>
      <c r="K135" s="855">
        <v>40.362500032175838</v>
      </c>
      <c r="L135" s="797">
        <v>1.2586969542994975</v>
      </c>
      <c r="M135" s="798">
        <v>1533</v>
      </c>
      <c r="N135" s="855">
        <v>47.117235101509635</v>
      </c>
      <c r="O135" s="797">
        <v>1.3006302660157159</v>
      </c>
      <c r="P135" s="853">
        <v>1484</v>
      </c>
    </row>
    <row r="136" spans="1:49" ht="14.5" customHeight="1">
      <c r="A136" s="1074" t="s">
        <v>893</v>
      </c>
      <c r="B136" s="1075"/>
      <c r="C136" s="1075"/>
      <c r="D136" s="1075"/>
      <c r="E136" s="1075"/>
      <c r="F136" s="1075"/>
      <c r="G136" s="1075"/>
      <c r="H136" s="1075"/>
      <c r="I136" s="1075"/>
      <c r="J136" s="1075"/>
      <c r="K136" s="1075"/>
      <c r="L136" s="1075"/>
      <c r="M136" s="1075"/>
      <c r="N136" s="1075"/>
      <c r="O136" s="1075"/>
      <c r="P136" s="1075"/>
    </row>
    <row r="137" spans="1:49" ht="14.5" customHeight="1">
      <c r="A137" s="1074" t="s">
        <v>892</v>
      </c>
      <c r="B137" s="1075"/>
      <c r="C137" s="1075"/>
      <c r="D137" s="1075"/>
      <c r="E137" s="1075"/>
      <c r="F137" s="1075"/>
      <c r="G137" s="1075"/>
      <c r="H137" s="1075"/>
      <c r="I137" s="1075"/>
      <c r="J137" s="1075"/>
      <c r="K137" s="1075"/>
      <c r="L137" s="1075"/>
      <c r="M137" s="1075"/>
      <c r="N137" s="1075"/>
      <c r="O137" s="1075"/>
      <c r="P137" s="1075"/>
      <c r="Q137" s="268"/>
      <c r="R137" s="268"/>
      <c r="S137" s="268"/>
    </row>
    <row r="138" spans="1:49" ht="14.5" customHeight="1">
      <c r="A138" s="1074" t="s">
        <v>197</v>
      </c>
      <c r="B138" s="1075"/>
      <c r="C138" s="1075"/>
      <c r="D138" s="1075"/>
      <c r="E138" s="1075"/>
      <c r="F138" s="1075"/>
      <c r="G138" s="1075"/>
      <c r="H138" s="1075"/>
      <c r="I138" s="1075"/>
      <c r="J138" s="1075"/>
      <c r="K138" s="1075"/>
      <c r="L138" s="1075"/>
      <c r="M138" s="1075"/>
      <c r="N138" s="1075"/>
      <c r="O138" s="1075"/>
      <c r="P138" s="1075"/>
    </row>
    <row r="140" spans="1:49" ht="25" customHeight="1">
      <c r="A140" s="1255">
        <v>2022</v>
      </c>
      <c r="B140" s="1255"/>
      <c r="C140" s="1255"/>
      <c r="D140" s="1255"/>
      <c r="E140" s="1255"/>
      <c r="F140" s="1255"/>
      <c r="G140" s="1255"/>
      <c r="H140" s="1255"/>
      <c r="I140" s="1255"/>
      <c r="J140" s="1255"/>
      <c r="K140" s="1255"/>
      <c r="L140" s="1255"/>
      <c r="M140" s="1255"/>
      <c r="N140" s="1255"/>
      <c r="O140" s="1255"/>
      <c r="P140" s="1255"/>
      <c r="Q140" s="1255"/>
      <c r="R140" s="1255"/>
      <c r="S140" s="1255"/>
      <c r="T140" s="970"/>
      <c r="U140" s="970"/>
      <c r="V140" s="970"/>
      <c r="W140" s="970"/>
      <c r="X140" s="970"/>
      <c r="Y140" s="970"/>
      <c r="Z140" s="970"/>
      <c r="AA140" s="970"/>
      <c r="AB140" s="970"/>
      <c r="AC140" s="970"/>
      <c r="AD140" s="970"/>
      <c r="AE140" s="970"/>
      <c r="AF140" s="970"/>
      <c r="AG140" s="970"/>
      <c r="AH140" s="970"/>
      <c r="AI140" s="970"/>
      <c r="AJ140" s="970"/>
      <c r="AK140" s="970"/>
      <c r="AL140" s="970"/>
      <c r="AM140" s="970"/>
      <c r="AN140" s="970"/>
      <c r="AO140" s="970"/>
      <c r="AP140" s="970"/>
      <c r="AQ140" s="970"/>
      <c r="AR140" s="970"/>
      <c r="AS140" s="970"/>
      <c r="AT140" s="970"/>
      <c r="AU140" s="970"/>
      <c r="AV140" s="970"/>
      <c r="AW140" s="970"/>
    </row>
    <row r="142" spans="1:49" ht="14.5" customHeight="1">
      <c r="A142" s="1078" t="s">
        <v>891</v>
      </c>
      <c r="B142" s="1078"/>
      <c r="C142" s="1078"/>
      <c r="D142" s="1078"/>
      <c r="E142" s="1078"/>
      <c r="F142" s="1078"/>
      <c r="G142" s="1078"/>
      <c r="H142" s="1078"/>
    </row>
    <row r="143" spans="1:49" ht="14.5" customHeight="1" thickBot="1">
      <c r="A143" s="1238" t="s">
        <v>1</v>
      </c>
      <c r="B143" s="1192" t="s">
        <v>884</v>
      </c>
      <c r="C143" s="1192"/>
      <c r="D143" s="1192"/>
      <c r="E143" s="1192"/>
      <c r="F143" s="1192"/>
      <c r="G143" s="1192"/>
      <c r="H143" s="1315"/>
    </row>
    <row r="144" spans="1:49" s="268" customFormat="1" ht="45.75" customHeight="1" thickBot="1">
      <c r="A144" s="1239" t="s">
        <v>1</v>
      </c>
      <c r="B144" s="1198" t="s">
        <v>883</v>
      </c>
      <c r="C144" s="1198" t="s">
        <v>883</v>
      </c>
      <c r="D144" s="1198" t="s">
        <v>857</v>
      </c>
      <c r="E144" s="1198" t="s">
        <v>882</v>
      </c>
      <c r="F144" s="1198" t="s">
        <v>881</v>
      </c>
      <c r="G144" s="1198" t="s">
        <v>880</v>
      </c>
      <c r="H144" s="998"/>
    </row>
    <row r="145" spans="1:8" ht="14.5" customHeight="1" thickBot="1">
      <c r="A145" s="1239" t="s">
        <v>1</v>
      </c>
      <c r="B145" s="503" t="s">
        <v>31</v>
      </c>
      <c r="C145" s="504" t="s">
        <v>32</v>
      </c>
      <c r="D145" s="503" t="s">
        <v>31</v>
      </c>
      <c r="E145" s="504" t="s">
        <v>32</v>
      </c>
      <c r="F145" s="503" t="s">
        <v>31</v>
      </c>
      <c r="G145" s="504" t="s">
        <v>32</v>
      </c>
      <c r="H145" s="503" t="s">
        <v>33</v>
      </c>
    </row>
    <row r="146" spans="1:8" ht="14.5" customHeight="1">
      <c r="A146" s="278" t="s">
        <v>2</v>
      </c>
      <c r="B146" s="167">
        <v>84.233079583865461</v>
      </c>
      <c r="C146" s="743">
        <v>8.3542508260591983</v>
      </c>
      <c r="D146" s="167">
        <v>11.05136989969181</v>
      </c>
      <c r="E146" s="743">
        <v>7.3570643308363497</v>
      </c>
      <c r="F146" s="167">
        <v>4.7155505164427316</v>
      </c>
      <c r="G146" s="743">
        <v>4.6155980762974709</v>
      </c>
      <c r="H146" s="282">
        <v>21</v>
      </c>
    </row>
    <row r="147" spans="1:8" ht="14.5" customHeight="1">
      <c r="A147" s="281" t="s">
        <v>3</v>
      </c>
      <c r="B147" s="158">
        <v>88.799604615282917</v>
      </c>
      <c r="C147" s="745">
        <v>4.431063026393895</v>
      </c>
      <c r="D147" s="158">
        <v>7.9903106298082278</v>
      </c>
      <c r="E147" s="745">
        <v>3.912559610856416</v>
      </c>
      <c r="F147" s="158">
        <v>3.210084754908856</v>
      </c>
      <c r="G147" s="745">
        <v>2.2869476246438341</v>
      </c>
      <c r="H147" s="279">
        <v>52</v>
      </c>
    </row>
    <row r="148" spans="1:8" ht="14.5" customHeight="1">
      <c r="A148" s="278" t="s">
        <v>20</v>
      </c>
      <c r="B148" s="153" t="s">
        <v>21</v>
      </c>
      <c r="C148" s="768" t="s">
        <v>21</v>
      </c>
      <c r="D148" s="153" t="s">
        <v>21</v>
      </c>
      <c r="E148" s="768" t="s">
        <v>21</v>
      </c>
      <c r="F148" s="153" t="s">
        <v>21</v>
      </c>
      <c r="G148" s="768" t="s">
        <v>21</v>
      </c>
      <c r="H148" s="277" t="s">
        <v>21</v>
      </c>
    </row>
    <row r="149" spans="1:8" ht="14.5" customHeight="1">
      <c r="A149" s="281" t="s">
        <v>4</v>
      </c>
      <c r="B149" s="158">
        <v>86.461712125189962</v>
      </c>
      <c r="C149" s="745">
        <v>9.0837170786240566</v>
      </c>
      <c r="D149" s="158">
        <v>13.538287874810029</v>
      </c>
      <c r="E149" s="745">
        <v>9.0837170786240566</v>
      </c>
      <c r="F149" s="158">
        <v>0</v>
      </c>
      <c r="G149" s="778" t="s">
        <v>27</v>
      </c>
      <c r="H149" s="279">
        <v>13</v>
      </c>
    </row>
    <row r="150" spans="1:8" ht="14.5" customHeight="1">
      <c r="A150" s="278" t="s">
        <v>5</v>
      </c>
      <c r="B150" s="153" t="s">
        <v>21</v>
      </c>
      <c r="C150" s="768" t="s">
        <v>21</v>
      </c>
      <c r="D150" s="153" t="s">
        <v>21</v>
      </c>
      <c r="E150" s="768" t="s">
        <v>21</v>
      </c>
      <c r="F150" s="153" t="s">
        <v>21</v>
      </c>
      <c r="G150" s="768" t="s">
        <v>21</v>
      </c>
      <c r="H150" s="277" t="s">
        <v>21</v>
      </c>
    </row>
    <row r="151" spans="1:8" ht="14.5" customHeight="1">
      <c r="A151" s="281" t="s">
        <v>6</v>
      </c>
      <c r="B151" s="163" t="s">
        <v>21</v>
      </c>
      <c r="C151" s="766" t="s">
        <v>21</v>
      </c>
      <c r="D151" s="163" t="s">
        <v>21</v>
      </c>
      <c r="E151" s="766" t="s">
        <v>21</v>
      </c>
      <c r="F151" s="163" t="s">
        <v>21</v>
      </c>
      <c r="G151" s="766" t="s">
        <v>21</v>
      </c>
      <c r="H151" s="283" t="s">
        <v>21</v>
      </c>
    </row>
    <row r="152" spans="1:8" ht="14.5" customHeight="1">
      <c r="A152" s="278" t="s">
        <v>7</v>
      </c>
      <c r="B152" s="167">
        <v>84.531286348371665</v>
      </c>
      <c r="C152" s="743">
        <v>8.4099118709900189</v>
      </c>
      <c r="D152" s="167">
        <v>15.468713651628329</v>
      </c>
      <c r="E152" s="743">
        <v>8.4099118709900189</v>
      </c>
      <c r="F152" s="167">
        <v>0</v>
      </c>
      <c r="G152" s="783" t="s">
        <v>27</v>
      </c>
      <c r="H152" s="282">
        <v>18</v>
      </c>
    </row>
    <row r="153" spans="1:8" ht="14.5" customHeight="1">
      <c r="A153" s="281" t="s">
        <v>8</v>
      </c>
      <c r="B153" s="163" t="s">
        <v>21</v>
      </c>
      <c r="C153" s="766" t="s">
        <v>21</v>
      </c>
      <c r="D153" s="163" t="s">
        <v>21</v>
      </c>
      <c r="E153" s="766" t="s">
        <v>21</v>
      </c>
      <c r="F153" s="163" t="s">
        <v>21</v>
      </c>
      <c r="G153" s="766" t="s">
        <v>21</v>
      </c>
      <c r="H153" s="283" t="s">
        <v>21</v>
      </c>
    </row>
    <row r="154" spans="1:8" ht="14.5" customHeight="1">
      <c r="A154" s="278" t="s">
        <v>9</v>
      </c>
      <c r="B154" s="167">
        <v>96.037423939211436</v>
      </c>
      <c r="C154" s="743">
        <v>3.8728167505812561</v>
      </c>
      <c r="D154" s="167">
        <v>3.962576060788559</v>
      </c>
      <c r="E154" s="743">
        <v>3.8728167505812561</v>
      </c>
      <c r="F154" s="167">
        <v>0</v>
      </c>
      <c r="G154" s="783" t="s">
        <v>27</v>
      </c>
      <c r="H154" s="282">
        <v>33</v>
      </c>
    </row>
    <row r="155" spans="1:8" ht="14.5" customHeight="1">
      <c r="A155" s="281" t="s">
        <v>10</v>
      </c>
      <c r="B155" s="158">
        <v>84.818818194057428</v>
      </c>
      <c r="C155" s="745">
        <v>4.3190123040466082</v>
      </c>
      <c r="D155" s="158">
        <v>13.51528774775392</v>
      </c>
      <c r="E155" s="745">
        <v>4.0862505604836263</v>
      </c>
      <c r="F155" s="158">
        <v>1.665894058188661</v>
      </c>
      <c r="G155" s="766">
        <v>1.652516036085786</v>
      </c>
      <c r="H155" s="279">
        <v>76</v>
      </c>
    </row>
    <row r="156" spans="1:8" ht="14.5" customHeight="1">
      <c r="A156" s="278" t="s">
        <v>11</v>
      </c>
      <c r="B156" s="167">
        <v>86.306194240606359</v>
      </c>
      <c r="C156" s="743">
        <v>7.4131525543357517</v>
      </c>
      <c r="D156" s="167">
        <v>13.693805759393641</v>
      </c>
      <c r="E156" s="743">
        <v>7.4131525543357517</v>
      </c>
      <c r="F156" s="167">
        <v>0</v>
      </c>
      <c r="G156" s="783" t="s">
        <v>27</v>
      </c>
      <c r="H156" s="282">
        <v>23</v>
      </c>
    </row>
    <row r="157" spans="1:8" ht="14.5" customHeight="1">
      <c r="A157" s="281" t="s">
        <v>12</v>
      </c>
      <c r="B157" s="163" t="s">
        <v>21</v>
      </c>
      <c r="C157" s="766" t="s">
        <v>21</v>
      </c>
      <c r="D157" s="163" t="s">
        <v>21</v>
      </c>
      <c r="E157" s="766" t="s">
        <v>21</v>
      </c>
      <c r="F157" s="163" t="s">
        <v>21</v>
      </c>
      <c r="G157" s="766" t="s">
        <v>21</v>
      </c>
      <c r="H157" s="283" t="s">
        <v>21</v>
      </c>
    </row>
    <row r="158" spans="1:8" ht="14.5" customHeight="1">
      <c r="A158" s="278" t="s">
        <v>13</v>
      </c>
      <c r="B158" s="167">
        <v>77.71015358106753</v>
      </c>
      <c r="C158" s="743">
        <v>13.8406027636762</v>
      </c>
      <c r="D158" s="167">
        <v>22.28984641893247</v>
      </c>
      <c r="E158" s="743">
        <v>13.8406027636762</v>
      </c>
      <c r="F158" s="167">
        <v>0</v>
      </c>
      <c r="G158" s="783" t="s">
        <v>27</v>
      </c>
      <c r="H158" s="282">
        <v>10</v>
      </c>
    </row>
    <row r="159" spans="1:8" ht="14.5" customHeight="1">
      <c r="A159" s="281" t="s">
        <v>14</v>
      </c>
      <c r="B159" s="158">
        <v>81.966014989574035</v>
      </c>
      <c r="C159" s="745">
        <v>11.955483261339079</v>
      </c>
      <c r="D159" s="158">
        <v>18.033985010425969</v>
      </c>
      <c r="E159" s="745">
        <v>11.955483261339079</v>
      </c>
      <c r="F159" s="158">
        <v>0</v>
      </c>
      <c r="G159" s="778" t="s">
        <v>27</v>
      </c>
      <c r="H159" s="279">
        <v>9</v>
      </c>
    </row>
    <row r="160" spans="1:8" ht="14.5" customHeight="1">
      <c r="A160" s="278" t="s">
        <v>15</v>
      </c>
      <c r="B160" s="153" t="s">
        <v>21</v>
      </c>
      <c r="C160" s="768" t="s">
        <v>21</v>
      </c>
      <c r="D160" s="153" t="s">
        <v>21</v>
      </c>
      <c r="E160" s="768" t="s">
        <v>21</v>
      </c>
      <c r="F160" s="153" t="s">
        <v>21</v>
      </c>
      <c r="G160" s="768" t="s">
        <v>21</v>
      </c>
      <c r="H160" s="277" t="s">
        <v>21</v>
      </c>
    </row>
    <row r="161" spans="1:16" ht="14.5" customHeight="1" thickBot="1">
      <c r="A161" s="276" t="s">
        <v>16</v>
      </c>
      <c r="B161" s="148">
        <v>88.908299053035535</v>
      </c>
      <c r="C161" s="740">
        <v>10.230105272403691</v>
      </c>
      <c r="D161" s="148">
        <v>11.091700946964471</v>
      </c>
      <c r="E161" s="740">
        <v>10.230105272403691</v>
      </c>
      <c r="F161" s="148">
        <v>0</v>
      </c>
      <c r="G161" s="780" t="s">
        <v>27</v>
      </c>
      <c r="H161" s="275">
        <v>15</v>
      </c>
    </row>
    <row r="162" spans="1:16" ht="14.5" customHeight="1">
      <c r="A162" s="274" t="s">
        <v>17</v>
      </c>
      <c r="B162" s="143">
        <v>87.344270980958981</v>
      </c>
      <c r="C162" s="735">
        <v>2.2924547883723831</v>
      </c>
      <c r="D162" s="143">
        <v>10.936159918487</v>
      </c>
      <c r="E162" s="735">
        <v>2.1573549088929682</v>
      </c>
      <c r="F162" s="143">
        <v>1.719569100554013</v>
      </c>
      <c r="G162" s="774">
        <v>0.88635889341790819</v>
      </c>
      <c r="H162" s="273">
        <v>231</v>
      </c>
    </row>
    <row r="163" spans="1:16" ht="14.5" customHeight="1">
      <c r="A163" s="274" t="s">
        <v>18</v>
      </c>
      <c r="B163" s="143">
        <v>83.231467787997232</v>
      </c>
      <c r="C163" s="735">
        <v>5.6429812619027766</v>
      </c>
      <c r="D163" s="143">
        <v>16.768532212002761</v>
      </c>
      <c r="E163" s="735">
        <v>5.6429812619027766</v>
      </c>
      <c r="F163" s="143">
        <v>0</v>
      </c>
      <c r="G163" s="772" t="s">
        <v>27</v>
      </c>
      <c r="H163" s="273">
        <v>51</v>
      </c>
    </row>
    <row r="164" spans="1:16" ht="14.5" customHeight="1">
      <c r="A164" s="272" t="s">
        <v>19</v>
      </c>
      <c r="B164" s="138">
        <v>86.689387584593248</v>
      </c>
      <c r="C164" s="733">
        <v>2.1293901934983239</v>
      </c>
      <c r="D164" s="138">
        <v>11.864851031882219</v>
      </c>
      <c r="E164" s="733">
        <v>2.02956595250087</v>
      </c>
      <c r="F164" s="138">
        <v>1.4457613835245371</v>
      </c>
      <c r="G164" s="1000">
        <v>0.74617136885877933</v>
      </c>
      <c r="H164" s="271">
        <v>282</v>
      </c>
    </row>
    <row r="165" spans="1:16" s="268" customFormat="1" ht="22.5" customHeight="1">
      <c r="A165" s="1076" t="s">
        <v>879</v>
      </c>
      <c r="B165" s="1076" t="s">
        <v>34</v>
      </c>
      <c r="C165" s="1076" t="s">
        <v>34</v>
      </c>
      <c r="D165" s="1076" t="s">
        <v>34</v>
      </c>
      <c r="E165" s="1076" t="s">
        <v>34</v>
      </c>
      <c r="F165" s="1076" t="s">
        <v>34</v>
      </c>
      <c r="G165" s="1076" t="s">
        <v>34</v>
      </c>
      <c r="H165" s="1076" t="s">
        <v>34</v>
      </c>
    </row>
    <row r="166" spans="1:16" s="268" customFormat="1" ht="39" customHeight="1">
      <c r="A166" s="1076" t="s">
        <v>888</v>
      </c>
      <c r="B166" s="1076" t="s">
        <v>41</v>
      </c>
      <c r="C166" s="1076" t="s">
        <v>41</v>
      </c>
      <c r="D166" s="1076" t="s">
        <v>41</v>
      </c>
      <c r="E166" s="1076" t="s">
        <v>41</v>
      </c>
      <c r="F166" s="1076" t="s">
        <v>41</v>
      </c>
      <c r="G166" s="1076" t="s">
        <v>41</v>
      </c>
      <c r="H166" s="1076" t="s">
        <v>41</v>
      </c>
    </row>
    <row r="167" spans="1:16" s="268" customFormat="1" ht="22.5" customHeight="1">
      <c r="A167" s="1076" t="s">
        <v>38</v>
      </c>
      <c r="B167" s="1076" t="s">
        <v>890</v>
      </c>
      <c r="C167" s="1076" t="s">
        <v>890</v>
      </c>
      <c r="D167" s="1076" t="s">
        <v>890</v>
      </c>
      <c r="E167" s="1076" t="s">
        <v>890</v>
      </c>
      <c r="F167" s="1076" t="s">
        <v>890</v>
      </c>
      <c r="G167" s="1076" t="s">
        <v>890</v>
      </c>
      <c r="H167" s="1076" t="s">
        <v>890</v>
      </c>
    </row>
    <row r="169" spans="1:16" ht="14.5" customHeight="1">
      <c r="A169" s="1122" t="s">
        <v>889</v>
      </c>
      <c r="B169" s="1122"/>
      <c r="C169" s="1122"/>
      <c r="D169" s="1122"/>
      <c r="E169" s="1122"/>
      <c r="F169" s="1122"/>
      <c r="G169" s="1122"/>
      <c r="H169" s="1122"/>
      <c r="I169" s="1122"/>
      <c r="J169" s="1122"/>
      <c r="K169" s="1122"/>
      <c r="L169" s="1122"/>
      <c r="M169" s="1122"/>
      <c r="N169" s="1122"/>
      <c r="O169" s="1122"/>
      <c r="P169" s="1122"/>
    </row>
    <row r="170" spans="1:16" s="268" customFormat="1" ht="50.25" customHeight="1" thickBot="1">
      <c r="A170" s="1130" t="s">
        <v>1</v>
      </c>
      <c r="B170" s="1126" t="s">
        <v>854</v>
      </c>
      <c r="C170" s="1126" t="s">
        <v>854</v>
      </c>
      <c r="D170" s="1126" t="s">
        <v>854</v>
      </c>
      <c r="E170" s="1126" t="s">
        <v>853</v>
      </c>
      <c r="F170" s="1126" t="s">
        <v>853</v>
      </c>
      <c r="G170" s="1126" t="s">
        <v>853</v>
      </c>
      <c r="H170" s="1126" t="s">
        <v>874</v>
      </c>
      <c r="I170" s="1126" t="s">
        <v>873</v>
      </c>
      <c r="J170" s="1126" t="s">
        <v>873</v>
      </c>
      <c r="K170" s="1126" t="s">
        <v>872</v>
      </c>
      <c r="L170" s="1126" t="s">
        <v>871</v>
      </c>
      <c r="M170" s="1126" t="s">
        <v>871</v>
      </c>
      <c r="N170" s="1126" t="s">
        <v>851</v>
      </c>
      <c r="O170" s="1126" t="s">
        <v>870</v>
      </c>
      <c r="P170" s="1127" t="s">
        <v>870</v>
      </c>
    </row>
    <row r="171" spans="1:16" ht="14.5" customHeight="1" thickBot="1">
      <c r="A171" s="1131" t="s">
        <v>1</v>
      </c>
      <c r="B171" s="170" t="s">
        <v>31</v>
      </c>
      <c r="C171" s="170" t="s">
        <v>32</v>
      </c>
      <c r="D171" s="171" t="s">
        <v>33</v>
      </c>
      <c r="E171" s="170" t="s">
        <v>31</v>
      </c>
      <c r="F171" s="170" t="s">
        <v>32</v>
      </c>
      <c r="G171" s="171" t="s">
        <v>33</v>
      </c>
      <c r="H171" s="170" t="s">
        <v>31</v>
      </c>
      <c r="I171" s="170" t="s">
        <v>32</v>
      </c>
      <c r="J171" s="171" t="s">
        <v>33</v>
      </c>
      <c r="K171" s="170" t="s">
        <v>31</v>
      </c>
      <c r="L171" s="170" t="s">
        <v>32</v>
      </c>
      <c r="M171" s="171" t="s">
        <v>33</v>
      </c>
      <c r="N171" s="170" t="s">
        <v>31</v>
      </c>
      <c r="O171" s="170" t="s">
        <v>32</v>
      </c>
      <c r="P171" s="170" t="s">
        <v>33</v>
      </c>
    </row>
    <row r="172" spans="1:16" ht="14.5" customHeight="1">
      <c r="A172" s="278" t="s">
        <v>2</v>
      </c>
      <c r="B172" s="167">
        <v>67.975300415304517</v>
      </c>
      <c r="C172" s="166">
        <v>10.32430203169201</v>
      </c>
      <c r="D172" s="168">
        <v>20</v>
      </c>
      <c r="E172" s="167">
        <v>27.234868908869011</v>
      </c>
      <c r="F172" s="166">
        <v>10.403779246348559</v>
      </c>
      <c r="G172" s="168">
        <v>20</v>
      </c>
      <c r="H172" s="167">
        <v>19.69893564980687</v>
      </c>
      <c r="I172" s="166">
        <v>8.9857647073934821</v>
      </c>
      <c r="J172" s="168">
        <v>20</v>
      </c>
      <c r="K172" s="167">
        <v>29.559129754954171</v>
      </c>
      <c r="L172" s="166">
        <v>10.31407711887929</v>
      </c>
      <c r="M172" s="168">
        <v>20</v>
      </c>
      <c r="N172" s="167">
        <v>57.628262081375773</v>
      </c>
      <c r="O172" s="166">
        <v>10.940567377996141</v>
      </c>
      <c r="P172" s="282">
        <v>21</v>
      </c>
    </row>
    <row r="173" spans="1:16" ht="14.5" customHeight="1">
      <c r="A173" s="281" t="s">
        <v>3</v>
      </c>
      <c r="B173" s="158">
        <v>56.800445045239996</v>
      </c>
      <c r="C173" s="157">
        <v>6.9567006905012452</v>
      </c>
      <c r="D173" s="159">
        <v>53</v>
      </c>
      <c r="E173" s="158">
        <v>14.548545633545141</v>
      </c>
      <c r="F173" s="157">
        <v>4.8539593095218523</v>
      </c>
      <c r="G173" s="159">
        <v>53</v>
      </c>
      <c r="H173" s="158">
        <v>33.382375089049148</v>
      </c>
      <c r="I173" s="157">
        <v>6.5410646439476432</v>
      </c>
      <c r="J173" s="159">
        <v>53</v>
      </c>
      <c r="K173" s="158">
        <v>43.974235576290823</v>
      </c>
      <c r="L173" s="157">
        <v>6.972817141453036</v>
      </c>
      <c r="M173" s="159">
        <v>53</v>
      </c>
      <c r="N173" s="158">
        <v>49.817219464981868</v>
      </c>
      <c r="O173" s="157">
        <v>7.1396451206811777</v>
      </c>
      <c r="P173" s="279">
        <v>51</v>
      </c>
    </row>
    <row r="174" spans="1:16" ht="14.5" customHeight="1">
      <c r="A174" s="278" t="s">
        <v>20</v>
      </c>
      <c r="B174" s="153" t="s">
        <v>21</v>
      </c>
      <c r="C174" s="152" t="s">
        <v>21</v>
      </c>
      <c r="D174" s="154" t="s">
        <v>21</v>
      </c>
      <c r="E174" s="153" t="s">
        <v>21</v>
      </c>
      <c r="F174" s="152" t="s">
        <v>21</v>
      </c>
      <c r="G174" s="154" t="s">
        <v>21</v>
      </c>
      <c r="H174" s="153" t="s">
        <v>21</v>
      </c>
      <c r="I174" s="152" t="s">
        <v>21</v>
      </c>
      <c r="J174" s="154" t="s">
        <v>21</v>
      </c>
      <c r="K174" s="153" t="s">
        <v>21</v>
      </c>
      <c r="L174" s="152" t="s">
        <v>21</v>
      </c>
      <c r="M174" s="154" t="s">
        <v>21</v>
      </c>
      <c r="N174" s="153" t="s">
        <v>21</v>
      </c>
      <c r="O174" s="152" t="s">
        <v>21</v>
      </c>
      <c r="P174" s="277" t="s">
        <v>21</v>
      </c>
    </row>
    <row r="175" spans="1:16" ht="14.5" customHeight="1">
      <c r="A175" s="281" t="s">
        <v>4</v>
      </c>
      <c r="B175" s="158">
        <v>93.809324597228894</v>
      </c>
      <c r="C175" s="157">
        <v>6.0634523446473727</v>
      </c>
      <c r="D175" s="159">
        <v>13</v>
      </c>
      <c r="E175" s="158">
        <v>10.550965594984561</v>
      </c>
      <c r="F175" s="157">
        <v>9.8517440078439282</v>
      </c>
      <c r="G175" s="159">
        <v>13</v>
      </c>
      <c r="H175" s="158">
        <v>40.212590921649571</v>
      </c>
      <c r="I175" s="157">
        <v>14.01447409171212</v>
      </c>
      <c r="J175" s="159">
        <v>13</v>
      </c>
      <c r="K175" s="158">
        <v>56.011475925410053</v>
      </c>
      <c r="L175" s="157">
        <v>13.989248028515251</v>
      </c>
      <c r="M175" s="159">
        <v>13</v>
      </c>
      <c r="N175" s="158">
        <v>40.934575419579829</v>
      </c>
      <c r="O175" s="157">
        <v>14.435555960448969</v>
      </c>
      <c r="P175" s="279">
        <v>12</v>
      </c>
    </row>
    <row r="176" spans="1:16" ht="14.5" customHeight="1">
      <c r="A176" s="278" t="s">
        <v>5</v>
      </c>
      <c r="B176" s="153" t="s">
        <v>21</v>
      </c>
      <c r="C176" s="152" t="s">
        <v>21</v>
      </c>
      <c r="D176" s="154" t="s">
        <v>21</v>
      </c>
      <c r="E176" s="153" t="s">
        <v>21</v>
      </c>
      <c r="F176" s="152" t="s">
        <v>21</v>
      </c>
      <c r="G176" s="154" t="s">
        <v>21</v>
      </c>
      <c r="H176" s="153" t="s">
        <v>21</v>
      </c>
      <c r="I176" s="152" t="s">
        <v>21</v>
      </c>
      <c r="J176" s="154" t="s">
        <v>21</v>
      </c>
      <c r="K176" s="153" t="s">
        <v>21</v>
      </c>
      <c r="L176" s="152" t="s">
        <v>21</v>
      </c>
      <c r="M176" s="154" t="s">
        <v>21</v>
      </c>
      <c r="N176" s="153" t="s">
        <v>21</v>
      </c>
      <c r="O176" s="152" t="s">
        <v>21</v>
      </c>
      <c r="P176" s="277" t="s">
        <v>21</v>
      </c>
    </row>
    <row r="177" spans="1:16" ht="14.5" customHeight="1">
      <c r="A177" s="281" t="s">
        <v>6</v>
      </c>
      <c r="B177" s="163" t="s">
        <v>21</v>
      </c>
      <c r="C177" s="162" t="s">
        <v>21</v>
      </c>
      <c r="D177" s="164" t="s">
        <v>21</v>
      </c>
      <c r="E177" s="163" t="s">
        <v>21</v>
      </c>
      <c r="F177" s="162" t="s">
        <v>21</v>
      </c>
      <c r="G177" s="164" t="s">
        <v>21</v>
      </c>
      <c r="H177" s="163" t="s">
        <v>21</v>
      </c>
      <c r="I177" s="162" t="s">
        <v>21</v>
      </c>
      <c r="J177" s="164" t="s">
        <v>21</v>
      </c>
      <c r="K177" s="163" t="s">
        <v>21</v>
      </c>
      <c r="L177" s="162" t="s">
        <v>21</v>
      </c>
      <c r="M177" s="164" t="s">
        <v>21</v>
      </c>
      <c r="N177" s="163" t="s">
        <v>21</v>
      </c>
      <c r="O177" s="162" t="s">
        <v>21</v>
      </c>
      <c r="P177" s="283" t="s">
        <v>21</v>
      </c>
    </row>
    <row r="178" spans="1:16" ht="14.5" customHeight="1">
      <c r="A178" s="278" t="s">
        <v>7</v>
      </c>
      <c r="B178" s="167">
        <v>64.168870329296965</v>
      </c>
      <c r="C178" s="166">
        <v>11.945875207772771</v>
      </c>
      <c r="D178" s="168">
        <v>17</v>
      </c>
      <c r="E178" s="167">
        <v>15.114134089762491</v>
      </c>
      <c r="F178" s="166">
        <v>8.2137483752631706</v>
      </c>
      <c r="G178" s="168">
        <v>17</v>
      </c>
      <c r="H178" s="167">
        <v>42.187889014852409</v>
      </c>
      <c r="I178" s="166">
        <v>12.518563893131461</v>
      </c>
      <c r="J178" s="168">
        <v>16</v>
      </c>
      <c r="K178" s="167">
        <v>47.083422312122202</v>
      </c>
      <c r="L178" s="166">
        <v>12.33891672038037</v>
      </c>
      <c r="M178" s="168">
        <v>17</v>
      </c>
      <c r="N178" s="167">
        <v>46.526113009429579</v>
      </c>
      <c r="O178" s="166">
        <v>12.75929760145417</v>
      </c>
      <c r="P178" s="282">
        <v>16</v>
      </c>
    </row>
    <row r="179" spans="1:16" ht="14.5" customHeight="1">
      <c r="A179" s="281" t="s">
        <v>8</v>
      </c>
      <c r="B179" s="163" t="s">
        <v>21</v>
      </c>
      <c r="C179" s="162" t="s">
        <v>21</v>
      </c>
      <c r="D179" s="164" t="s">
        <v>21</v>
      </c>
      <c r="E179" s="163" t="s">
        <v>21</v>
      </c>
      <c r="F179" s="162" t="s">
        <v>21</v>
      </c>
      <c r="G179" s="164" t="s">
        <v>21</v>
      </c>
      <c r="H179" s="163" t="s">
        <v>21</v>
      </c>
      <c r="I179" s="162" t="s">
        <v>21</v>
      </c>
      <c r="J179" s="164" t="s">
        <v>21</v>
      </c>
      <c r="K179" s="163" t="s">
        <v>21</v>
      </c>
      <c r="L179" s="162" t="s">
        <v>21</v>
      </c>
      <c r="M179" s="164" t="s">
        <v>21</v>
      </c>
      <c r="N179" s="163" t="s">
        <v>21</v>
      </c>
      <c r="O179" s="162" t="s">
        <v>21</v>
      </c>
      <c r="P179" s="283" t="s">
        <v>21</v>
      </c>
    </row>
    <row r="180" spans="1:16" ht="14.5" customHeight="1">
      <c r="A180" s="278" t="s">
        <v>9</v>
      </c>
      <c r="B180" s="167">
        <v>65.359187183585391</v>
      </c>
      <c r="C180" s="166">
        <v>8.4793267966738046</v>
      </c>
      <c r="D180" s="168">
        <v>33</v>
      </c>
      <c r="E180" s="167">
        <v>25.633551787866601</v>
      </c>
      <c r="F180" s="166">
        <v>7.8939507954382693</v>
      </c>
      <c r="G180" s="168">
        <v>32</v>
      </c>
      <c r="H180" s="167">
        <v>42.796377545489257</v>
      </c>
      <c r="I180" s="166">
        <v>8.8510293385936869</v>
      </c>
      <c r="J180" s="168">
        <v>32</v>
      </c>
      <c r="K180" s="167">
        <v>44.956527325159087</v>
      </c>
      <c r="L180" s="166">
        <v>8.8891873989149808</v>
      </c>
      <c r="M180" s="168">
        <v>32</v>
      </c>
      <c r="N180" s="167">
        <v>40.863191746529438</v>
      </c>
      <c r="O180" s="166">
        <v>9.1240941068592107</v>
      </c>
      <c r="P180" s="282">
        <v>30</v>
      </c>
    </row>
    <row r="181" spans="1:16" ht="14.5" customHeight="1">
      <c r="A181" s="281" t="s">
        <v>10</v>
      </c>
      <c r="B181" s="158">
        <v>55.586692779305338</v>
      </c>
      <c r="C181" s="157">
        <v>5.8414495270147704</v>
      </c>
      <c r="D181" s="159">
        <v>77</v>
      </c>
      <c r="E181" s="158">
        <v>21.53041366487987</v>
      </c>
      <c r="F181" s="157">
        <v>4.7533705555362804</v>
      </c>
      <c r="G181" s="159">
        <v>75</v>
      </c>
      <c r="H181" s="158">
        <v>35.561230621079801</v>
      </c>
      <c r="I181" s="157">
        <v>5.6366050885100591</v>
      </c>
      <c r="J181" s="159">
        <v>76</v>
      </c>
      <c r="K181" s="158">
        <v>53.549209967982883</v>
      </c>
      <c r="L181" s="157">
        <v>5.8241287567657247</v>
      </c>
      <c r="M181" s="159">
        <v>77</v>
      </c>
      <c r="N181" s="158">
        <v>54.641852526032878</v>
      </c>
      <c r="O181" s="157">
        <v>5.9449449013633888</v>
      </c>
      <c r="P181" s="279">
        <v>74</v>
      </c>
    </row>
    <row r="182" spans="1:16" ht="14.5" customHeight="1">
      <c r="A182" s="278" t="s">
        <v>11</v>
      </c>
      <c r="B182" s="167">
        <v>35.364816639469453</v>
      </c>
      <c r="C182" s="166">
        <v>10.248237058824641</v>
      </c>
      <c r="D182" s="168">
        <v>23</v>
      </c>
      <c r="E182" s="167">
        <v>12.93469634608331</v>
      </c>
      <c r="F182" s="166">
        <v>7.0793784033167579</v>
      </c>
      <c r="G182" s="168">
        <v>22</v>
      </c>
      <c r="H182" s="167">
        <v>29.887878189419961</v>
      </c>
      <c r="I182" s="166">
        <v>10.143141785498401</v>
      </c>
      <c r="J182" s="168">
        <v>23</v>
      </c>
      <c r="K182" s="167">
        <v>31.250393487440359</v>
      </c>
      <c r="L182" s="166">
        <v>10.025696263374289</v>
      </c>
      <c r="M182" s="168">
        <v>22</v>
      </c>
      <c r="N182" s="167">
        <v>33.626999953121683</v>
      </c>
      <c r="O182" s="166">
        <v>10.06115791157745</v>
      </c>
      <c r="P182" s="282">
        <v>22</v>
      </c>
    </row>
    <row r="183" spans="1:16" ht="14.5" customHeight="1">
      <c r="A183" s="281" t="s">
        <v>12</v>
      </c>
      <c r="B183" s="163" t="s">
        <v>21</v>
      </c>
      <c r="C183" s="162" t="s">
        <v>21</v>
      </c>
      <c r="D183" s="164" t="s">
        <v>21</v>
      </c>
      <c r="E183" s="163" t="s">
        <v>21</v>
      </c>
      <c r="F183" s="162" t="s">
        <v>21</v>
      </c>
      <c r="G183" s="164" t="s">
        <v>21</v>
      </c>
      <c r="H183" s="163" t="s">
        <v>21</v>
      </c>
      <c r="I183" s="162" t="s">
        <v>21</v>
      </c>
      <c r="J183" s="164" t="s">
        <v>21</v>
      </c>
      <c r="K183" s="163" t="s">
        <v>21</v>
      </c>
      <c r="L183" s="162" t="s">
        <v>21</v>
      </c>
      <c r="M183" s="164" t="s">
        <v>21</v>
      </c>
      <c r="N183" s="163" t="s">
        <v>21</v>
      </c>
      <c r="O183" s="162" t="s">
        <v>21</v>
      </c>
      <c r="P183" s="283" t="s">
        <v>21</v>
      </c>
    </row>
    <row r="184" spans="1:16" ht="14.5" customHeight="1">
      <c r="A184" s="278" t="s">
        <v>13</v>
      </c>
      <c r="B184" s="167">
        <v>100</v>
      </c>
      <c r="C184" s="291" t="s">
        <v>27</v>
      </c>
      <c r="D184" s="168">
        <v>10</v>
      </c>
      <c r="E184" s="167">
        <v>12.703761089729101</v>
      </c>
      <c r="F184" s="166">
        <v>11.716747578780369</v>
      </c>
      <c r="G184" s="168">
        <v>10</v>
      </c>
      <c r="H184" s="167">
        <v>31.393107885657692</v>
      </c>
      <c r="I184" s="166">
        <v>15.06295554132142</v>
      </c>
      <c r="J184" s="168">
        <v>10</v>
      </c>
      <c r="K184" s="167">
        <v>46.907106285348718</v>
      </c>
      <c r="L184" s="166">
        <v>15.877405432612051</v>
      </c>
      <c r="M184" s="168">
        <v>10</v>
      </c>
      <c r="N184" s="167">
        <v>39.713086198546371</v>
      </c>
      <c r="O184" s="166">
        <v>15.57938222231722</v>
      </c>
      <c r="P184" s="282">
        <v>10</v>
      </c>
    </row>
    <row r="185" spans="1:16" ht="14.5" customHeight="1">
      <c r="A185" s="281" t="s">
        <v>14</v>
      </c>
      <c r="B185" s="158">
        <v>33.987259912325548</v>
      </c>
      <c r="C185" s="157">
        <v>16.179659630946482</v>
      </c>
      <c r="D185" s="159">
        <v>9</v>
      </c>
      <c r="E185" s="158">
        <v>7.9662815782288954</v>
      </c>
      <c r="F185" s="157">
        <v>7.7973622445477559</v>
      </c>
      <c r="G185" s="159">
        <v>9</v>
      </c>
      <c r="H185" s="158">
        <v>20.402286074055478</v>
      </c>
      <c r="I185" s="157">
        <v>13.310693513174551</v>
      </c>
      <c r="J185" s="159">
        <v>9</v>
      </c>
      <c r="K185" s="158">
        <v>35.782177914568841</v>
      </c>
      <c r="L185" s="157">
        <v>16.440539848912749</v>
      </c>
      <c r="M185" s="159">
        <v>9</v>
      </c>
      <c r="N185" s="158">
        <v>74.425264652020374</v>
      </c>
      <c r="O185" s="157">
        <v>15.640664410288849</v>
      </c>
      <c r="P185" s="279">
        <v>8</v>
      </c>
    </row>
    <row r="186" spans="1:16" ht="14.5" customHeight="1">
      <c r="A186" s="278" t="s">
        <v>15</v>
      </c>
      <c r="B186" s="153" t="s">
        <v>21</v>
      </c>
      <c r="C186" s="152" t="s">
        <v>21</v>
      </c>
      <c r="D186" s="154" t="s">
        <v>21</v>
      </c>
      <c r="E186" s="153" t="s">
        <v>21</v>
      </c>
      <c r="F186" s="152" t="s">
        <v>21</v>
      </c>
      <c r="G186" s="154" t="s">
        <v>21</v>
      </c>
      <c r="H186" s="153" t="s">
        <v>21</v>
      </c>
      <c r="I186" s="152" t="s">
        <v>21</v>
      </c>
      <c r="J186" s="154" t="s">
        <v>21</v>
      </c>
      <c r="K186" s="153" t="s">
        <v>21</v>
      </c>
      <c r="L186" s="152" t="s">
        <v>21</v>
      </c>
      <c r="M186" s="154" t="s">
        <v>21</v>
      </c>
      <c r="N186" s="153" t="s">
        <v>21</v>
      </c>
      <c r="O186" s="152" t="s">
        <v>21</v>
      </c>
      <c r="P186" s="277" t="s">
        <v>21</v>
      </c>
    </row>
    <row r="187" spans="1:16" ht="14.5" customHeight="1" thickBot="1">
      <c r="A187" s="276" t="s">
        <v>16</v>
      </c>
      <c r="B187" s="148">
        <v>59.136221423261048</v>
      </c>
      <c r="C187" s="147">
        <v>12.38675459786802</v>
      </c>
      <c r="D187" s="149">
        <v>16</v>
      </c>
      <c r="E187" s="148">
        <v>57.666574524249349</v>
      </c>
      <c r="F187" s="147">
        <v>12.85526633248085</v>
      </c>
      <c r="G187" s="149">
        <v>16</v>
      </c>
      <c r="H187" s="148">
        <v>78.3178029906164</v>
      </c>
      <c r="I187" s="147">
        <v>11.04783220091316</v>
      </c>
      <c r="J187" s="149">
        <v>15</v>
      </c>
      <c r="K187" s="148">
        <v>18.626304674424791</v>
      </c>
      <c r="L187" s="147">
        <v>9.954318758841838</v>
      </c>
      <c r="M187" s="149">
        <v>15</v>
      </c>
      <c r="N187" s="148">
        <v>44.407832306256957</v>
      </c>
      <c r="O187" s="147">
        <v>13.282659918881659</v>
      </c>
      <c r="P187" s="275">
        <v>15</v>
      </c>
    </row>
    <row r="188" spans="1:16" ht="14.5" customHeight="1">
      <c r="A188" s="274" t="s">
        <v>17</v>
      </c>
      <c r="B188" s="143">
        <v>58.091029565803943</v>
      </c>
      <c r="C188" s="142">
        <v>3.3380124028235199</v>
      </c>
      <c r="D188" s="144">
        <v>231</v>
      </c>
      <c r="E188" s="143">
        <v>20.818517748771502</v>
      </c>
      <c r="F188" s="142">
        <v>2.7503111434339278</v>
      </c>
      <c r="G188" s="144">
        <v>227</v>
      </c>
      <c r="H188" s="143">
        <v>35.61517936794089</v>
      </c>
      <c r="I188" s="142">
        <v>3.2552377926544378</v>
      </c>
      <c r="J188" s="144">
        <v>228</v>
      </c>
      <c r="K188" s="143">
        <v>44.606431226786349</v>
      </c>
      <c r="L188" s="142">
        <v>3.3757536913502681</v>
      </c>
      <c r="M188" s="144">
        <v>229</v>
      </c>
      <c r="N188" s="143">
        <v>49.13681122056029</v>
      </c>
      <c r="O188" s="142">
        <v>3.4521803445629762</v>
      </c>
      <c r="P188" s="273">
        <v>221</v>
      </c>
    </row>
    <row r="189" spans="1:16" ht="14.5" customHeight="1">
      <c r="A189" s="274" t="s">
        <v>18</v>
      </c>
      <c r="B189" s="143">
        <v>72.521067788496282</v>
      </c>
      <c r="C189" s="142">
        <v>6.2486465983591311</v>
      </c>
      <c r="D189" s="144">
        <v>52</v>
      </c>
      <c r="E189" s="143">
        <v>26.196925988879819</v>
      </c>
      <c r="F189" s="142">
        <v>6.2511197427224499</v>
      </c>
      <c r="G189" s="144">
        <v>52</v>
      </c>
      <c r="H189" s="143">
        <v>46.926805725316243</v>
      </c>
      <c r="I189" s="142">
        <v>7.2207531883459533</v>
      </c>
      <c r="J189" s="144">
        <v>51</v>
      </c>
      <c r="K189" s="143">
        <v>42.293099086233788</v>
      </c>
      <c r="L189" s="142">
        <v>7.1696084120687944</v>
      </c>
      <c r="M189" s="144">
        <v>51</v>
      </c>
      <c r="N189" s="143">
        <v>44.682981814638183</v>
      </c>
      <c r="O189" s="142">
        <v>7.3260132742584059</v>
      </c>
      <c r="P189" s="273">
        <v>49</v>
      </c>
    </row>
    <row r="190" spans="1:16" ht="14.5" customHeight="1">
      <c r="A190" s="272" t="s">
        <v>19</v>
      </c>
      <c r="B190" s="138">
        <v>60.429893001661988</v>
      </c>
      <c r="C190" s="137">
        <v>2.9969180726830311</v>
      </c>
      <c r="D190" s="139">
        <v>283</v>
      </c>
      <c r="E190" s="138">
        <v>21.702980914724179</v>
      </c>
      <c r="F190" s="137">
        <v>2.519972868774254</v>
      </c>
      <c r="G190" s="139">
        <v>279</v>
      </c>
      <c r="H190" s="138">
        <v>37.438052380465862</v>
      </c>
      <c r="I190" s="137">
        <v>2.9786170512625958</v>
      </c>
      <c r="J190" s="139">
        <v>279</v>
      </c>
      <c r="K190" s="138">
        <v>44.234562288407872</v>
      </c>
      <c r="L190" s="137">
        <v>3.0588880588929941</v>
      </c>
      <c r="M190" s="139">
        <v>280</v>
      </c>
      <c r="N190" s="138">
        <v>48.420885198439137</v>
      </c>
      <c r="O190" s="137">
        <v>3.130252804153169</v>
      </c>
      <c r="P190" s="271">
        <v>270</v>
      </c>
    </row>
    <row r="191" spans="1:16" ht="14.5" customHeight="1">
      <c r="A191" s="1074" t="s">
        <v>869</v>
      </c>
      <c r="B191" s="1074" t="s">
        <v>34</v>
      </c>
      <c r="C191" s="1074" t="s">
        <v>34</v>
      </c>
      <c r="D191" s="1074" t="s">
        <v>34</v>
      </c>
      <c r="E191" s="1074" t="s">
        <v>34</v>
      </c>
      <c r="F191" s="1074" t="s">
        <v>34</v>
      </c>
      <c r="G191" s="1074" t="s">
        <v>34</v>
      </c>
      <c r="H191" s="1074" t="s">
        <v>34</v>
      </c>
      <c r="I191" s="1074" t="s">
        <v>34</v>
      </c>
      <c r="J191" s="1074" t="s">
        <v>34</v>
      </c>
      <c r="K191" s="1074" t="s">
        <v>34</v>
      </c>
      <c r="L191" s="1074" t="s">
        <v>34</v>
      </c>
      <c r="M191" s="1074" t="s">
        <v>34</v>
      </c>
      <c r="N191" s="1074" t="s">
        <v>34</v>
      </c>
      <c r="O191" s="1074" t="s">
        <v>34</v>
      </c>
      <c r="P191" s="1074" t="s">
        <v>34</v>
      </c>
    </row>
    <row r="192" spans="1:16" ht="26.25" customHeight="1">
      <c r="A192" s="1076" t="s">
        <v>888</v>
      </c>
      <c r="B192" s="1076" t="s">
        <v>41</v>
      </c>
      <c r="C192" s="1076" t="s">
        <v>41</v>
      </c>
      <c r="D192" s="1076" t="s">
        <v>41</v>
      </c>
      <c r="E192" s="1076" t="s">
        <v>41</v>
      </c>
      <c r="F192" s="1076" t="s">
        <v>41</v>
      </c>
      <c r="G192" s="1076" t="s">
        <v>41</v>
      </c>
      <c r="H192" s="1076" t="s">
        <v>41</v>
      </c>
      <c r="I192" s="1076" t="s">
        <v>41</v>
      </c>
      <c r="J192" s="1076" t="s">
        <v>41</v>
      </c>
      <c r="K192" s="1076" t="s">
        <v>41</v>
      </c>
      <c r="L192" s="1076" t="s">
        <v>41</v>
      </c>
      <c r="M192" s="1076" t="s">
        <v>41</v>
      </c>
      <c r="N192" s="1076" t="s">
        <v>41</v>
      </c>
      <c r="O192" s="1076" t="s">
        <v>41</v>
      </c>
      <c r="P192" s="1076" t="s">
        <v>41</v>
      </c>
    </row>
    <row r="193" spans="1:16" ht="14.5" customHeight="1">
      <c r="A193" s="1074" t="s">
        <v>38</v>
      </c>
      <c r="B193" s="1074" t="s">
        <v>887</v>
      </c>
      <c r="C193" s="1074" t="s">
        <v>887</v>
      </c>
      <c r="D193" s="1074" t="s">
        <v>887</v>
      </c>
      <c r="E193" s="1074" t="s">
        <v>887</v>
      </c>
      <c r="F193" s="1074" t="s">
        <v>887</v>
      </c>
      <c r="G193" s="1074" t="s">
        <v>887</v>
      </c>
      <c r="H193" s="1074" t="s">
        <v>887</v>
      </c>
      <c r="I193" s="1074" t="s">
        <v>887</v>
      </c>
      <c r="J193" s="1074" t="s">
        <v>887</v>
      </c>
      <c r="K193" s="1074" t="s">
        <v>887</v>
      </c>
      <c r="L193" s="1074" t="s">
        <v>887</v>
      </c>
      <c r="M193" s="1074" t="s">
        <v>887</v>
      </c>
      <c r="N193" s="1074" t="s">
        <v>887</v>
      </c>
      <c r="O193" s="1074" t="s">
        <v>887</v>
      </c>
      <c r="P193" s="1074" t="s">
        <v>887</v>
      </c>
    </row>
    <row r="195" spans="1:16" s="268" customFormat="1" ht="14.5" customHeight="1">
      <c r="A195" s="1078" t="s">
        <v>886</v>
      </c>
      <c r="B195" s="1078"/>
      <c r="C195" s="1078"/>
      <c r="D195" s="1078"/>
      <c r="E195" s="1078"/>
      <c r="F195" s="1078"/>
      <c r="G195" s="1078"/>
      <c r="H195" s="1078"/>
    </row>
    <row r="196" spans="1:16" ht="14.5" customHeight="1" thickBot="1">
      <c r="A196" s="1238" t="s">
        <v>1</v>
      </c>
      <c r="B196" s="1192" t="s">
        <v>884</v>
      </c>
      <c r="C196" s="1192"/>
      <c r="D196" s="1192"/>
      <c r="E196" s="1192"/>
      <c r="F196" s="1192"/>
      <c r="G196" s="1192"/>
      <c r="H196" s="1315"/>
    </row>
    <row r="197" spans="1:16" s="268" customFormat="1" ht="43.5" customHeight="1" thickBot="1">
      <c r="A197" s="1239" t="s">
        <v>1</v>
      </c>
      <c r="B197" s="1198" t="s">
        <v>883</v>
      </c>
      <c r="C197" s="1198" t="s">
        <v>883</v>
      </c>
      <c r="D197" s="1198" t="s">
        <v>857</v>
      </c>
      <c r="E197" s="1198" t="s">
        <v>882</v>
      </c>
      <c r="F197" s="1198" t="s">
        <v>881</v>
      </c>
      <c r="G197" s="1198" t="s">
        <v>880</v>
      </c>
      <c r="H197" s="998"/>
    </row>
    <row r="198" spans="1:16" ht="14.5" customHeight="1" thickBot="1">
      <c r="A198" s="1239" t="s">
        <v>1</v>
      </c>
      <c r="B198" s="503" t="s">
        <v>31</v>
      </c>
      <c r="C198" s="504" t="s">
        <v>32</v>
      </c>
      <c r="D198" s="503" t="s">
        <v>31</v>
      </c>
      <c r="E198" s="504" t="s">
        <v>32</v>
      </c>
      <c r="F198" s="503" t="s">
        <v>31</v>
      </c>
      <c r="G198" s="504" t="s">
        <v>32</v>
      </c>
      <c r="H198" s="503" t="s">
        <v>33</v>
      </c>
    </row>
    <row r="199" spans="1:16" ht="14.5" customHeight="1">
      <c r="A199" s="278" t="s">
        <v>2</v>
      </c>
      <c r="B199" s="167">
        <v>70.601060399759703</v>
      </c>
      <c r="C199" s="743">
        <v>4.0299147697760844</v>
      </c>
      <c r="D199" s="167">
        <v>28.572119354919199</v>
      </c>
      <c r="E199" s="743">
        <v>4.00540896010558</v>
      </c>
      <c r="F199" s="167">
        <v>0.82682024532109277</v>
      </c>
      <c r="G199" s="743">
        <v>0.58798587282831838</v>
      </c>
      <c r="H199" s="282">
        <v>150</v>
      </c>
    </row>
    <row r="200" spans="1:16" ht="14.5" customHeight="1">
      <c r="A200" s="281" t="s">
        <v>3</v>
      </c>
      <c r="B200" s="158">
        <v>53.507975713432472</v>
      </c>
      <c r="C200" s="745">
        <v>5.4893525528390166</v>
      </c>
      <c r="D200" s="158">
        <v>29.47459622320125</v>
      </c>
      <c r="E200" s="745">
        <v>5.1056790844629818</v>
      </c>
      <c r="F200" s="158">
        <v>17.017428063366282</v>
      </c>
      <c r="G200" s="745">
        <v>3.9239672865160609</v>
      </c>
      <c r="H200" s="279">
        <v>104</v>
      </c>
    </row>
    <row r="201" spans="1:16" ht="14.5" customHeight="1">
      <c r="A201" s="278" t="s">
        <v>20</v>
      </c>
      <c r="B201" s="167">
        <v>52.39191451885479</v>
      </c>
      <c r="C201" s="743">
        <v>6.4463254631841842</v>
      </c>
      <c r="D201" s="167">
        <v>42.511727844226357</v>
      </c>
      <c r="E201" s="743">
        <v>6.4003573274495613</v>
      </c>
      <c r="F201" s="167">
        <v>5.0963576369188486</v>
      </c>
      <c r="G201" s="743">
        <v>2.957126159635469</v>
      </c>
      <c r="H201" s="282">
        <v>69</v>
      </c>
    </row>
    <row r="202" spans="1:16" ht="14.5" customHeight="1">
      <c r="A202" s="281" t="s">
        <v>4</v>
      </c>
      <c r="B202" s="158">
        <v>66.171883226020654</v>
      </c>
      <c r="C202" s="745">
        <v>9.124069328994171</v>
      </c>
      <c r="D202" s="158">
        <v>32.039646419018261</v>
      </c>
      <c r="E202" s="745">
        <v>9.0568671106164942</v>
      </c>
      <c r="F202" s="158">
        <v>1.788470354961085</v>
      </c>
      <c r="G202" s="745">
        <v>1.791398837246778</v>
      </c>
      <c r="H202" s="279">
        <v>30</v>
      </c>
    </row>
    <row r="203" spans="1:16" ht="14.5" customHeight="1">
      <c r="A203" s="278" t="s">
        <v>5</v>
      </c>
      <c r="B203" s="153" t="s">
        <v>21</v>
      </c>
      <c r="C203" s="768" t="s">
        <v>21</v>
      </c>
      <c r="D203" s="153" t="s">
        <v>21</v>
      </c>
      <c r="E203" s="768" t="s">
        <v>21</v>
      </c>
      <c r="F203" s="153" t="s">
        <v>21</v>
      </c>
      <c r="G203" s="768" t="s">
        <v>21</v>
      </c>
      <c r="H203" s="277" t="s">
        <v>21</v>
      </c>
    </row>
    <row r="204" spans="1:16" ht="14.5" customHeight="1">
      <c r="A204" s="281" t="s">
        <v>6</v>
      </c>
      <c r="B204" s="158">
        <v>36.565621988847333</v>
      </c>
      <c r="C204" s="745">
        <v>12.85414253596042</v>
      </c>
      <c r="D204" s="158">
        <v>63.434378011152667</v>
      </c>
      <c r="E204" s="745">
        <v>12.85414253596042</v>
      </c>
      <c r="F204" s="158">
        <v>0</v>
      </c>
      <c r="G204" s="778" t="s">
        <v>27</v>
      </c>
      <c r="H204" s="279">
        <v>16</v>
      </c>
    </row>
    <row r="205" spans="1:16" ht="14.5" customHeight="1">
      <c r="A205" s="278" t="s">
        <v>7</v>
      </c>
      <c r="B205" s="167">
        <v>62.224961892340147</v>
      </c>
      <c r="C205" s="743">
        <v>5.9988109903040128</v>
      </c>
      <c r="D205" s="167">
        <v>31.152235325553661</v>
      </c>
      <c r="E205" s="743">
        <v>5.9062615995968004</v>
      </c>
      <c r="F205" s="167">
        <v>6.622802782106195</v>
      </c>
      <c r="G205" s="768">
        <v>2.5937030660953768</v>
      </c>
      <c r="H205" s="282">
        <v>88</v>
      </c>
    </row>
    <row r="206" spans="1:16" ht="14.5" customHeight="1">
      <c r="A206" s="281" t="s">
        <v>8</v>
      </c>
      <c r="B206" s="158">
        <v>42.657590025847547</v>
      </c>
      <c r="C206" s="745">
        <v>14.386632863212361</v>
      </c>
      <c r="D206" s="158">
        <v>57.342409974152453</v>
      </c>
      <c r="E206" s="745">
        <v>14.386632863212361</v>
      </c>
      <c r="F206" s="158">
        <v>0</v>
      </c>
      <c r="G206" s="778" t="s">
        <v>27</v>
      </c>
      <c r="H206" s="279">
        <v>13</v>
      </c>
    </row>
    <row r="207" spans="1:16" ht="14.5" customHeight="1">
      <c r="A207" s="278" t="s">
        <v>9</v>
      </c>
      <c r="B207" s="167">
        <v>64.684484494742748</v>
      </c>
      <c r="C207" s="743">
        <v>6.0402181404882249</v>
      </c>
      <c r="D207" s="167">
        <v>30.097209025752228</v>
      </c>
      <c r="E207" s="743">
        <v>5.7436728130878478</v>
      </c>
      <c r="F207" s="167">
        <v>5.2183064795050242</v>
      </c>
      <c r="G207" s="768">
        <v>3.129671247647666</v>
      </c>
      <c r="H207" s="282">
        <v>75</v>
      </c>
    </row>
    <row r="208" spans="1:16" ht="14.5" customHeight="1">
      <c r="A208" s="281" t="s">
        <v>10</v>
      </c>
      <c r="B208" s="158">
        <v>43.41236323785234</v>
      </c>
      <c r="C208" s="745">
        <v>4.0045690531566596</v>
      </c>
      <c r="D208" s="158">
        <v>47.132443287253537</v>
      </c>
      <c r="E208" s="745">
        <v>4.0795291588608169</v>
      </c>
      <c r="F208" s="158">
        <v>9.4551934748941253</v>
      </c>
      <c r="G208" s="766">
        <v>2.385241317100975</v>
      </c>
      <c r="H208" s="279">
        <v>170</v>
      </c>
    </row>
    <row r="209" spans="1:8" ht="14.5" customHeight="1">
      <c r="A209" s="278" t="s">
        <v>11</v>
      </c>
      <c r="B209" s="167">
        <v>63.019203860964048</v>
      </c>
      <c r="C209" s="743">
        <v>8.4910632636792513</v>
      </c>
      <c r="D209" s="167">
        <v>33.501816856100433</v>
      </c>
      <c r="E209" s="743">
        <v>8.3983410900694366</v>
      </c>
      <c r="F209" s="167">
        <v>3.4789792829355299</v>
      </c>
      <c r="G209" s="768">
        <v>2.4591819127877552</v>
      </c>
      <c r="H209" s="282">
        <v>38</v>
      </c>
    </row>
    <row r="210" spans="1:8" ht="14.5" customHeight="1">
      <c r="A210" s="281" t="s">
        <v>12</v>
      </c>
      <c r="B210" s="163" t="s">
        <v>21</v>
      </c>
      <c r="C210" s="766" t="s">
        <v>21</v>
      </c>
      <c r="D210" s="163" t="s">
        <v>21</v>
      </c>
      <c r="E210" s="766" t="s">
        <v>21</v>
      </c>
      <c r="F210" s="163" t="s">
        <v>21</v>
      </c>
      <c r="G210" s="766" t="s">
        <v>21</v>
      </c>
      <c r="H210" s="283" t="s">
        <v>21</v>
      </c>
    </row>
    <row r="211" spans="1:8" ht="14.5" customHeight="1">
      <c r="A211" s="278" t="s">
        <v>13</v>
      </c>
      <c r="B211" s="167">
        <v>91.443109820082356</v>
      </c>
      <c r="C211" s="743">
        <v>4.2572012531265084</v>
      </c>
      <c r="D211" s="167">
        <v>8.5568901799176444</v>
      </c>
      <c r="E211" s="743">
        <v>4.2572012531265084</v>
      </c>
      <c r="F211" s="167">
        <v>0</v>
      </c>
      <c r="G211" s="783" t="s">
        <v>27</v>
      </c>
      <c r="H211" s="282">
        <v>41</v>
      </c>
    </row>
    <row r="212" spans="1:8" ht="14.5" customHeight="1">
      <c r="A212" s="281" t="s">
        <v>14</v>
      </c>
      <c r="B212" s="158">
        <v>62.129167641354563</v>
      </c>
      <c r="C212" s="745">
        <v>10.08360563948049</v>
      </c>
      <c r="D212" s="158">
        <v>37.870832358645437</v>
      </c>
      <c r="E212" s="745">
        <v>10.08360563948049</v>
      </c>
      <c r="F212" s="158">
        <v>0</v>
      </c>
      <c r="G212" s="778" t="s">
        <v>27</v>
      </c>
      <c r="H212" s="279">
        <v>30</v>
      </c>
    </row>
    <row r="213" spans="1:8" ht="14.5" customHeight="1">
      <c r="A213" s="278" t="s">
        <v>15</v>
      </c>
      <c r="B213" s="167">
        <v>69.471884753489363</v>
      </c>
      <c r="C213" s="743">
        <v>7.3857656034967594</v>
      </c>
      <c r="D213" s="167">
        <v>27.564945500898929</v>
      </c>
      <c r="E213" s="743">
        <v>7.1423849144930562</v>
      </c>
      <c r="F213" s="167">
        <v>2.963169745611701</v>
      </c>
      <c r="G213" s="743">
        <v>2.9137576251159798</v>
      </c>
      <c r="H213" s="282">
        <v>45</v>
      </c>
    </row>
    <row r="214" spans="1:8" ht="14.5" customHeight="1" thickBot="1">
      <c r="A214" s="276" t="s">
        <v>16</v>
      </c>
      <c r="B214" s="148">
        <v>88.690066635052716</v>
      </c>
      <c r="C214" s="740">
        <v>7.7959995702105944</v>
      </c>
      <c r="D214" s="148">
        <v>6.3869301100920071</v>
      </c>
      <c r="E214" s="740">
        <v>6.2401181984153702</v>
      </c>
      <c r="F214" s="148">
        <v>4.9230032548552867</v>
      </c>
      <c r="G214" s="740">
        <v>4.8831304136431024</v>
      </c>
      <c r="H214" s="275">
        <v>15</v>
      </c>
    </row>
    <row r="215" spans="1:8" ht="14.5" customHeight="1">
      <c r="A215" s="274" t="s">
        <v>17</v>
      </c>
      <c r="B215" s="143">
        <v>58.247718324739083</v>
      </c>
      <c r="C215" s="735">
        <v>2.069680447573313</v>
      </c>
      <c r="D215" s="143">
        <v>34.947171637851689</v>
      </c>
      <c r="E215" s="735">
        <v>2.012813272708454</v>
      </c>
      <c r="F215" s="143">
        <v>6.8051100374092428</v>
      </c>
      <c r="G215" s="735">
        <v>1.0095978183344421</v>
      </c>
      <c r="H215" s="273">
        <v>698</v>
      </c>
    </row>
    <row r="216" spans="1:8" ht="14.5" customHeight="1">
      <c r="A216" s="274" t="s">
        <v>18</v>
      </c>
      <c r="B216" s="143">
        <v>64.849366480496002</v>
      </c>
      <c r="C216" s="735">
        <v>3.7448274206132939</v>
      </c>
      <c r="D216" s="143">
        <v>32.626343079786999</v>
      </c>
      <c r="E216" s="735">
        <v>3.691599375115981</v>
      </c>
      <c r="F216" s="143">
        <v>2.524290439716995</v>
      </c>
      <c r="G216" s="735">
        <v>1.20396249988749</v>
      </c>
      <c r="H216" s="273">
        <v>198</v>
      </c>
    </row>
    <row r="217" spans="1:8" ht="14.5" customHeight="1">
      <c r="A217" s="272" t="s">
        <v>19</v>
      </c>
      <c r="B217" s="138">
        <v>59.764442098628123</v>
      </c>
      <c r="C217" s="733">
        <v>1.812481167854413</v>
      </c>
      <c r="D217" s="138">
        <v>34.413962995693481</v>
      </c>
      <c r="E217" s="733">
        <v>1.767054223581439</v>
      </c>
      <c r="F217" s="138">
        <v>5.8215949056783911</v>
      </c>
      <c r="G217" s="733">
        <v>0.82730659073696411</v>
      </c>
      <c r="H217" s="271">
        <v>896</v>
      </c>
    </row>
    <row r="218" spans="1:8" s="268" customFormat="1" ht="25.5" customHeight="1">
      <c r="A218" s="1076" t="s">
        <v>879</v>
      </c>
      <c r="B218" s="1076" t="s">
        <v>34</v>
      </c>
      <c r="C218" s="1076" t="s">
        <v>34</v>
      </c>
      <c r="D218" s="1076" t="s">
        <v>34</v>
      </c>
      <c r="E218" s="1076" t="s">
        <v>34</v>
      </c>
      <c r="F218" s="1076" t="s">
        <v>34</v>
      </c>
      <c r="G218" s="1076" t="s">
        <v>34</v>
      </c>
      <c r="H218" s="1076" t="s">
        <v>34</v>
      </c>
    </row>
    <row r="219" spans="1:8" s="268" customFormat="1" ht="35.25" customHeight="1">
      <c r="A219" s="1076" t="s">
        <v>876</v>
      </c>
      <c r="B219" s="1076" t="s">
        <v>41</v>
      </c>
      <c r="C219" s="1076" t="s">
        <v>41</v>
      </c>
      <c r="D219" s="1076" t="s">
        <v>41</v>
      </c>
      <c r="E219" s="1076" t="s">
        <v>41</v>
      </c>
      <c r="F219" s="1076" t="s">
        <v>41</v>
      </c>
      <c r="G219" s="1076" t="s">
        <v>41</v>
      </c>
      <c r="H219" s="1076" t="s">
        <v>41</v>
      </c>
    </row>
    <row r="220" spans="1:8" s="268" customFormat="1" ht="24.75" customHeight="1">
      <c r="A220" s="1076" t="s">
        <v>191</v>
      </c>
      <c r="B220" s="1076" t="s">
        <v>878</v>
      </c>
      <c r="C220" s="1076" t="s">
        <v>878</v>
      </c>
      <c r="D220" s="1076" t="s">
        <v>878</v>
      </c>
      <c r="E220" s="1076" t="s">
        <v>878</v>
      </c>
      <c r="F220" s="1076" t="s">
        <v>878</v>
      </c>
      <c r="G220" s="1076" t="s">
        <v>878</v>
      </c>
      <c r="H220" s="1076" t="s">
        <v>878</v>
      </c>
    </row>
    <row r="222" spans="1:8" s="268" customFormat="1" ht="30" customHeight="1">
      <c r="A222" s="1078" t="s">
        <v>885</v>
      </c>
      <c r="B222" s="1078"/>
      <c r="C222" s="1078"/>
      <c r="D222" s="1078"/>
      <c r="E222" s="1078"/>
      <c r="F222" s="1078"/>
      <c r="G222" s="1078"/>
      <c r="H222" s="1078"/>
    </row>
    <row r="223" spans="1:8" ht="14.5" customHeight="1" thickBot="1">
      <c r="A223" s="993"/>
      <c r="B223" s="1192" t="s">
        <v>884</v>
      </c>
      <c r="C223" s="1192"/>
      <c r="D223" s="1192"/>
      <c r="E223" s="1192"/>
      <c r="F223" s="1192"/>
      <c r="G223" s="1192"/>
      <c r="H223" s="1315"/>
    </row>
    <row r="224" spans="1:8" ht="44.25" customHeight="1">
      <c r="A224" s="999"/>
      <c r="B224" s="1198" t="s">
        <v>883</v>
      </c>
      <c r="C224" s="1198" t="s">
        <v>883</v>
      </c>
      <c r="D224" s="1198" t="s">
        <v>857</v>
      </c>
      <c r="E224" s="1198" t="s">
        <v>882</v>
      </c>
      <c r="F224" s="1198" t="s">
        <v>881</v>
      </c>
      <c r="G224" s="1198" t="s">
        <v>880</v>
      </c>
      <c r="H224" s="998"/>
    </row>
    <row r="225" spans="1:16" ht="14.5" customHeight="1" thickBot="1">
      <c r="A225" s="997"/>
      <c r="B225" s="503" t="s">
        <v>31</v>
      </c>
      <c r="C225" s="504" t="s">
        <v>32</v>
      </c>
      <c r="D225" s="503" t="s">
        <v>31</v>
      </c>
      <c r="E225" s="504" t="s">
        <v>32</v>
      </c>
      <c r="F225" s="503" t="s">
        <v>31</v>
      </c>
      <c r="G225" s="504" t="s">
        <v>32</v>
      </c>
      <c r="H225" s="503" t="s">
        <v>33</v>
      </c>
    </row>
    <row r="226" spans="1:16" ht="14.5" customHeight="1">
      <c r="A226" s="278" t="s">
        <v>118</v>
      </c>
      <c r="B226" s="167">
        <v>66.179441714100761</v>
      </c>
      <c r="C226" s="743">
        <v>3.0066247320312232</v>
      </c>
      <c r="D226" s="167">
        <v>25.846837897431069</v>
      </c>
      <c r="E226" s="743">
        <v>2.7850166344478748</v>
      </c>
      <c r="F226" s="167">
        <v>7.9737203884681582</v>
      </c>
      <c r="G226" s="743">
        <v>1.7623279211826619</v>
      </c>
      <c r="H226" s="282">
        <v>295</v>
      </c>
    </row>
    <row r="227" spans="1:16" ht="14.5" customHeight="1">
      <c r="A227" s="281" t="s">
        <v>184</v>
      </c>
      <c r="B227" s="158">
        <v>60.568002741157763</v>
      </c>
      <c r="C227" s="745">
        <v>3.494692689099951</v>
      </c>
      <c r="D227" s="158">
        <v>37.657769311334143</v>
      </c>
      <c r="E227" s="745">
        <v>3.4641337796220899</v>
      </c>
      <c r="F227" s="158">
        <v>1.774227947508112</v>
      </c>
      <c r="G227" s="745">
        <v>0.91326591248397371</v>
      </c>
      <c r="H227" s="279">
        <v>218</v>
      </c>
    </row>
    <row r="228" spans="1:16" ht="14.5" customHeight="1">
      <c r="A228" s="794" t="s">
        <v>183</v>
      </c>
      <c r="B228" s="800">
        <v>55.541723281130949</v>
      </c>
      <c r="C228" s="996">
        <v>2.7646943497309242</v>
      </c>
      <c r="D228" s="800">
        <v>36.745937840295447</v>
      </c>
      <c r="E228" s="996">
        <v>2.7023805849987159</v>
      </c>
      <c r="F228" s="800">
        <v>7.7123388785736049</v>
      </c>
      <c r="G228" s="996">
        <v>1.472024809919168</v>
      </c>
      <c r="H228" s="791">
        <v>383</v>
      </c>
    </row>
    <row r="229" spans="1:16" ht="14.5" customHeight="1">
      <c r="A229" s="281" t="s">
        <v>182</v>
      </c>
      <c r="B229" s="158">
        <v>54.591366043101907</v>
      </c>
      <c r="C229" s="745">
        <v>3.6436929773331972</v>
      </c>
      <c r="D229" s="158">
        <v>36.442502821230313</v>
      </c>
      <c r="E229" s="745">
        <v>3.5364185601021911</v>
      </c>
      <c r="F229" s="158">
        <v>8.9661311356677817</v>
      </c>
      <c r="G229" s="745">
        <v>1.904041488915083</v>
      </c>
      <c r="H229" s="279">
        <v>201</v>
      </c>
    </row>
    <row r="230" spans="1:16" ht="14.5" customHeight="1">
      <c r="A230" s="278" t="s">
        <v>181</v>
      </c>
      <c r="B230" s="167">
        <v>61.507513767645008</v>
      </c>
      <c r="C230" s="743">
        <v>3.3515687326437109</v>
      </c>
      <c r="D230" s="167">
        <v>32.023872368061703</v>
      </c>
      <c r="E230" s="743">
        <v>3.2540836878915278</v>
      </c>
      <c r="F230" s="167">
        <v>6.468613864293296</v>
      </c>
      <c r="G230" s="743">
        <v>1.561169123682788</v>
      </c>
      <c r="H230" s="282">
        <v>261</v>
      </c>
    </row>
    <row r="231" spans="1:16" ht="14.5" customHeight="1" thickBot="1">
      <c r="A231" s="276" t="s">
        <v>180</v>
      </c>
      <c r="B231" s="148">
        <v>62.458986865113971</v>
      </c>
      <c r="C231" s="740">
        <v>2.4933002813617762</v>
      </c>
      <c r="D231" s="148">
        <v>34.904545617051276</v>
      </c>
      <c r="E231" s="740">
        <v>2.4648280439924939</v>
      </c>
      <c r="F231" s="148">
        <v>2.6364675178347512</v>
      </c>
      <c r="G231" s="740">
        <v>0.78128116135245884</v>
      </c>
      <c r="H231" s="275">
        <v>434</v>
      </c>
    </row>
    <row r="232" spans="1:16" ht="14.5" customHeight="1">
      <c r="A232" s="799" t="s">
        <v>47</v>
      </c>
      <c r="B232" s="755">
        <v>59.764442098628123</v>
      </c>
      <c r="C232" s="754">
        <v>1.812481167854413</v>
      </c>
      <c r="D232" s="755">
        <v>34.413962995693481</v>
      </c>
      <c r="E232" s="754">
        <v>1.767054223581439</v>
      </c>
      <c r="F232" s="755">
        <v>5.8215949056783911</v>
      </c>
      <c r="G232" s="754">
        <v>0.82730659073696411</v>
      </c>
      <c r="H232" s="796">
        <v>896</v>
      </c>
    </row>
    <row r="233" spans="1:16" ht="24" customHeight="1">
      <c r="A233" s="1076" t="s">
        <v>879</v>
      </c>
      <c r="B233" s="1076" t="s">
        <v>34</v>
      </c>
      <c r="C233" s="1076" t="s">
        <v>34</v>
      </c>
      <c r="D233" s="1076" t="s">
        <v>34</v>
      </c>
      <c r="E233" s="1076" t="s">
        <v>34</v>
      </c>
      <c r="F233" s="1076" t="s">
        <v>34</v>
      </c>
      <c r="G233" s="1076" t="s">
        <v>34</v>
      </c>
      <c r="H233" s="1076" t="s">
        <v>34</v>
      </c>
    </row>
    <row r="234" spans="1:16" s="268" customFormat="1" ht="36.75" customHeight="1">
      <c r="A234" s="1076" t="s">
        <v>868</v>
      </c>
      <c r="B234" s="1076" t="s">
        <v>34</v>
      </c>
      <c r="C234" s="1076" t="s">
        <v>34</v>
      </c>
      <c r="D234" s="1076" t="s">
        <v>34</v>
      </c>
      <c r="E234" s="1076" t="s">
        <v>34</v>
      </c>
      <c r="F234" s="1076" t="s">
        <v>34</v>
      </c>
      <c r="G234" s="1076" t="s">
        <v>34</v>
      </c>
      <c r="H234" s="1076" t="s">
        <v>34</v>
      </c>
    </row>
    <row r="235" spans="1:16" s="268" customFormat="1" ht="23.25" customHeight="1">
      <c r="A235" s="1076" t="s">
        <v>191</v>
      </c>
      <c r="B235" s="1076" t="s">
        <v>878</v>
      </c>
      <c r="C235" s="1076" t="s">
        <v>878</v>
      </c>
      <c r="D235" s="1076" t="s">
        <v>878</v>
      </c>
      <c r="E235" s="1076" t="s">
        <v>878</v>
      </c>
      <c r="F235" s="1076" t="s">
        <v>878</v>
      </c>
      <c r="G235" s="1076" t="s">
        <v>878</v>
      </c>
      <c r="H235" s="1076" t="s">
        <v>878</v>
      </c>
    </row>
    <row r="237" spans="1:16" ht="14.5" customHeight="1">
      <c r="A237" s="1222" t="s">
        <v>877</v>
      </c>
      <c r="B237" s="1222"/>
      <c r="C237" s="1222"/>
      <c r="D237" s="1222"/>
      <c r="E237" s="1222"/>
      <c r="F237" s="1222"/>
      <c r="G237" s="1222"/>
      <c r="H237" s="1222"/>
      <c r="I237" s="1222"/>
      <c r="J237" s="1222"/>
      <c r="K237" s="1222"/>
      <c r="L237" s="1222"/>
      <c r="M237" s="1222"/>
      <c r="N237" s="1222"/>
      <c r="O237" s="1222"/>
      <c r="P237" s="1222"/>
    </row>
    <row r="238" spans="1:16" s="268" customFormat="1" ht="45" customHeight="1" thickBot="1">
      <c r="A238" s="1130" t="s">
        <v>1</v>
      </c>
      <c r="B238" s="1126" t="s">
        <v>854</v>
      </c>
      <c r="C238" s="1126" t="s">
        <v>854</v>
      </c>
      <c r="D238" s="1126" t="s">
        <v>854</v>
      </c>
      <c r="E238" s="1126" t="s">
        <v>853</v>
      </c>
      <c r="F238" s="1126" t="s">
        <v>853</v>
      </c>
      <c r="G238" s="1126" t="s">
        <v>853</v>
      </c>
      <c r="H238" s="1126" t="s">
        <v>874</v>
      </c>
      <c r="I238" s="1126" t="s">
        <v>873</v>
      </c>
      <c r="J238" s="1126" t="s">
        <v>873</v>
      </c>
      <c r="K238" s="1126" t="s">
        <v>872</v>
      </c>
      <c r="L238" s="1126" t="s">
        <v>871</v>
      </c>
      <c r="M238" s="1126" t="s">
        <v>871</v>
      </c>
      <c r="N238" s="1126" t="s">
        <v>851</v>
      </c>
      <c r="O238" s="1126" t="s">
        <v>870</v>
      </c>
      <c r="P238" s="1127" t="s">
        <v>870</v>
      </c>
    </row>
    <row r="239" spans="1:16" ht="14.5" customHeight="1" thickBot="1">
      <c r="A239" s="1131" t="s">
        <v>1</v>
      </c>
      <c r="B239" s="170" t="s">
        <v>31</v>
      </c>
      <c r="C239" s="170" t="s">
        <v>32</v>
      </c>
      <c r="D239" s="171" t="s">
        <v>33</v>
      </c>
      <c r="E239" s="170" t="s">
        <v>31</v>
      </c>
      <c r="F239" s="170" t="s">
        <v>32</v>
      </c>
      <c r="G239" s="171" t="s">
        <v>33</v>
      </c>
      <c r="H239" s="170" t="s">
        <v>31</v>
      </c>
      <c r="I239" s="170" t="s">
        <v>32</v>
      </c>
      <c r="J239" s="171" t="s">
        <v>33</v>
      </c>
      <c r="K239" s="170" t="s">
        <v>31</v>
      </c>
      <c r="L239" s="170" t="s">
        <v>32</v>
      </c>
      <c r="M239" s="171" t="s">
        <v>33</v>
      </c>
      <c r="N239" s="170" t="s">
        <v>31</v>
      </c>
      <c r="O239" s="170" t="s">
        <v>32</v>
      </c>
      <c r="P239" s="170" t="s">
        <v>33</v>
      </c>
    </row>
    <row r="240" spans="1:16" ht="14.5" customHeight="1">
      <c r="A240" s="278" t="s">
        <v>2</v>
      </c>
      <c r="B240" s="167">
        <v>79.01016717617722</v>
      </c>
      <c r="C240" s="166">
        <v>3.40327190059624</v>
      </c>
      <c r="D240" s="168">
        <v>146</v>
      </c>
      <c r="E240" s="167">
        <v>51.623912186512257</v>
      </c>
      <c r="F240" s="166">
        <v>4.6526740938269144</v>
      </c>
      <c r="G240" s="168">
        <v>147</v>
      </c>
      <c r="H240" s="167">
        <v>60.281937570637432</v>
      </c>
      <c r="I240" s="166">
        <v>4.6066037073726136</v>
      </c>
      <c r="J240" s="168">
        <v>147</v>
      </c>
      <c r="K240" s="167">
        <v>43.504818227446698</v>
      </c>
      <c r="L240" s="166">
        <v>4.6690874933652564</v>
      </c>
      <c r="M240" s="168">
        <v>145</v>
      </c>
      <c r="N240" s="167">
        <v>28.758589766056101</v>
      </c>
      <c r="O240" s="166">
        <v>4.2330471410310446</v>
      </c>
      <c r="P240" s="282">
        <v>135</v>
      </c>
    </row>
    <row r="241" spans="1:16" ht="14.5" customHeight="1">
      <c r="A241" s="281" t="s">
        <v>3</v>
      </c>
      <c r="B241" s="158">
        <v>74.771281439185259</v>
      </c>
      <c r="C241" s="157">
        <v>4.8636856698999136</v>
      </c>
      <c r="D241" s="159">
        <v>103</v>
      </c>
      <c r="E241" s="158">
        <v>51.815938057998252</v>
      </c>
      <c r="F241" s="157">
        <v>5.5268989964956781</v>
      </c>
      <c r="G241" s="159">
        <v>103</v>
      </c>
      <c r="H241" s="158">
        <v>57.887965515481</v>
      </c>
      <c r="I241" s="157">
        <v>5.4537564270340857</v>
      </c>
      <c r="J241" s="159">
        <v>102</v>
      </c>
      <c r="K241" s="158">
        <v>42.865215806084713</v>
      </c>
      <c r="L241" s="157">
        <v>5.5417928965777961</v>
      </c>
      <c r="M241" s="159">
        <v>102</v>
      </c>
      <c r="N241" s="158">
        <v>29.390406268538861</v>
      </c>
      <c r="O241" s="157">
        <v>5.2762918113552502</v>
      </c>
      <c r="P241" s="279">
        <v>95</v>
      </c>
    </row>
    <row r="242" spans="1:16" ht="14.5" customHeight="1">
      <c r="A242" s="278" t="s">
        <v>20</v>
      </c>
      <c r="B242" s="167">
        <v>87.169049178487839</v>
      </c>
      <c r="C242" s="166">
        <v>4.2477171030410528</v>
      </c>
      <c r="D242" s="168">
        <v>70</v>
      </c>
      <c r="E242" s="167">
        <v>37.076942715908153</v>
      </c>
      <c r="F242" s="166">
        <v>6.271179658202608</v>
      </c>
      <c r="G242" s="168">
        <v>69</v>
      </c>
      <c r="H242" s="167">
        <v>64.256386472748062</v>
      </c>
      <c r="I242" s="166">
        <v>6.19474803107975</v>
      </c>
      <c r="J242" s="168">
        <v>69</v>
      </c>
      <c r="K242" s="167">
        <v>44.609791380913997</v>
      </c>
      <c r="L242" s="166">
        <v>6.5869614082865571</v>
      </c>
      <c r="M242" s="168">
        <v>66</v>
      </c>
      <c r="N242" s="167">
        <v>47.648249949509342</v>
      </c>
      <c r="O242" s="166">
        <v>6.7556045894994599</v>
      </c>
      <c r="P242" s="282">
        <v>63</v>
      </c>
    </row>
    <row r="243" spans="1:16" ht="14.5" customHeight="1">
      <c r="A243" s="281" t="s">
        <v>4</v>
      </c>
      <c r="B243" s="158">
        <v>91.925460192146559</v>
      </c>
      <c r="C243" s="157">
        <v>5.7670275935463637</v>
      </c>
      <c r="D243" s="159">
        <v>30</v>
      </c>
      <c r="E243" s="158">
        <v>52.060960647595742</v>
      </c>
      <c r="F243" s="157">
        <v>9.8516951612149075</v>
      </c>
      <c r="G243" s="159">
        <v>29</v>
      </c>
      <c r="H243" s="158">
        <v>80.761625053817085</v>
      </c>
      <c r="I243" s="157">
        <v>7.6827258659725377</v>
      </c>
      <c r="J243" s="159">
        <v>28</v>
      </c>
      <c r="K243" s="158">
        <v>40.812394330464819</v>
      </c>
      <c r="L243" s="157">
        <v>9.7667194767576593</v>
      </c>
      <c r="M243" s="159">
        <v>30</v>
      </c>
      <c r="N243" s="158">
        <v>40.951471690028889</v>
      </c>
      <c r="O243" s="157">
        <v>9.8244431625873254</v>
      </c>
      <c r="P243" s="279">
        <v>28</v>
      </c>
    </row>
    <row r="244" spans="1:16" ht="14.5" customHeight="1">
      <c r="A244" s="278" t="s">
        <v>5</v>
      </c>
      <c r="B244" s="153" t="s">
        <v>21</v>
      </c>
      <c r="C244" s="152" t="s">
        <v>21</v>
      </c>
      <c r="D244" s="154" t="s">
        <v>21</v>
      </c>
      <c r="E244" s="153" t="s">
        <v>21</v>
      </c>
      <c r="F244" s="152" t="s">
        <v>21</v>
      </c>
      <c r="G244" s="154" t="s">
        <v>21</v>
      </c>
      <c r="H244" s="153" t="s">
        <v>21</v>
      </c>
      <c r="I244" s="152" t="s">
        <v>21</v>
      </c>
      <c r="J244" s="154" t="s">
        <v>21</v>
      </c>
      <c r="K244" s="153" t="s">
        <v>21</v>
      </c>
      <c r="L244" s="152" t="s">
        <v>21</v>
      </c>
      <c r="M244" s="154" t="s">
        <v>21</v>
      </c>
      <c r="N244" s="153" t="s">
        <v>21</v>
      </c>
      <c r="O244" s="152" t="s">
        <v>21</v>
      </c>
      <c r="P244" s="277" t="s">
        <v>21</v>
      </c>
    </row>
    <row r="245" spans="1:16" ht="14.5" customHeight="1">
      <c r="A245" s="281" t="s">
        <v>6</v>
      </c>
      <c r="B245" s="158">
        <v>86.460040548359345</v>
      </c>
      <c r="C245" s="157">
        <v>7.8796674921578367</v>
      </c>
      <c r="D245" s="159">
        <v>16</v>
      </c>
      <c r="E245" s="158">
        <v>51.098261669889652</v>
      </c>
      <c r="F245" s="157">
        <v>13.84300304969244</v>
      </c>
      <c r="G245" s="159">
        <v>16</v>
      </c>
      <c r="H245" s="158">
        <v>58.731164350565443</v>
      </c>
      <c r="I245" s="157">
        <v>13.6263138156285</v>
      </c>
      <c r="J245" s="159">
        <v>16</v>
      </c>
      <c r="K245" s="158">
        <v>35.908387964470108</v>
      </c>
      <c r="L245" s="157">
        <v>12.927499020138139</v>
      </c>
      <c r="M245" s="159">
        <v>16</v>
      </c>
      <c r="N245" s="158">
        <v>27.344430265427309</v>
      </c>
      <c r="O245" s="157">
        <v>10.84206267390339</v>
      </c>
      <c r="P245" s="279">
        <v>16</v>
      </c>
    </row>
    <row r="246" spans="1:16" ht="14.5" customHeight="1">
      <c r="A246" s="278" t="s">
        <v>7</v>
      </c>
      <c r="B246" s="167">
        <v>91.609801294727589</v>
      </c>
      <c r="C246" s="166">
        <v>3.591694849441454</v>
      </c>
      <c r="D246" s="168">
        <v>88</v>
      </c>
      <c r="E246" s="167">
        <v>45.306352068849527</v>
      </c>
      <c r="F246" s="166">
        <v>6.09238911653354</v>
      </c>
      <c r="G246" s="168">
        <v>85</v>
      </c>
      <c r="H246" s="167">
        <v>53.755251902948828</v>
      </c>
      <c r="I246" s="166">
        <v>6.1525696025159489</v>
      </c>
      <c r="J246" s="168">
        <v>87</v>
      </c>
      <c r="K246" s="167">
        <v>48.233671138428619</v>
      </c>
      <c r="L246" s="166">
        <v>6.185181846791254</v>
      </c>
      <c r="M246" s="168">
        <v>84</v>
      </c>
      <c r="N246" s="167">
        <v>36.830218295783027</v>
      </c>
      <c r="O246" s="166">
        <v>6.1908470976650118</v>
      </c>
      <c r="P246" s="282">
        <v>78</v>
      </c>
    </row>
    <row r="247" spans="1:16" ht="14.5" customHeight="1">
      <c r="A247" s="281" t="s">
        <v>8</v>
      </c>
      <c r="B247" s="158">
        <v>100</v>
      </c>
      <c r="C247" s="280" t="s">
        <v>27</v>
      </c>
      <c r="D247" s="159">
        <v>14</v>
      </c>
      <c r="E247" s="158">
        <v>29.33195069251558</v>
      </c>
      <c r="F247" s="157">
        <v>12.764871226803839</v>
      </c>
      <c r="G247" s="159">
        <v>14</v>
      </c>
      <c r="H247" s="158">
        <v>73.855550148152915</v>
      </c>
      <c r="I247" s="157">
        <v>11.807881490513751</v>
      </c>
      <c r="J247" s="159">
        <v>14</v>
      </c>
      <c r="K247" s="158">
        <v>42.132910618796863</v>
      </c>
      <c r="L247" s="157">
        <v>14.37764137578622</v>
      </c>
      <c r="M247" s="159">
        <v>14</v>
      </c>
      <c r="N247" s="158">
        <v>38.834478832219013</v>
      </c>
      <c r="O247" s="157">
        <v>14.85937254207542</v>
      </c>
      <c r="P247" s="279">
        <v>12</v>
      </c>
    </row>
    <row r="248" spans="1:16" ht="14.5" customHeight="1">
      <c r="A248" s="278" t="s">
        <v>9</v>
      </c>
      <c r="B248" s="167">
        <v>79.199369267800108</v>
      </c>
      <c r="C248" s="152">
        <v>5.0073378046385324</v>
      </c>
      <c r="D248" s="168">
        <v>74</v>
      </c>
      <c r="E248" s="167">
        <v>37.43894070858569</v>
      </c>
      <c r="F248" s="166">
        <v>6.0825403207225683</v>
      </c>
      <c r="G248" s="168">
        <v>72</v>
      </c>
      <c r="H248" s="167">
        <v>52.231872675580028</v>
      </c>
      <c r="I248" s="166">
        <v>6.3762939605186784</v>
      </c>
      <c r="J248" s="168">
        <v>72</v>
      </c>
      <c r="K248" s="167">
        <v>46.763194123229269</v>
      </c>
      <c r="L248" s="166">
        <v>6.3419326334585957</v>
      </c>
      <c r="M248" s="168">
        <v>73</v>
      </c>
      <c r="N248" s="167">
        <v>33.190647659396717</v>
      </c>
      <c r="O248" s="166">
        <v>6.1946868779355082</v>
      </c>
      <c r="P248" s="282">
        <v>68</v>
      </c>
    </row>
    <row r="249" spans="1:16" ht="14.5" customHeight="1">
      <c r="A249" s="281" t="s">
        <v>10</v>
      </c>
      <c r="B249" s="158">
        <v>79.65208804137005</v>
      </c>
      <c r="C249" s="162">
        <v>3.1070206513746439</v>
      </c>
      <c r="D249" s="159">
        <v>169</v>
      </c>
      <c r="E249" s="158">
        <v>47.813074686387111</v>
      </c>
      <c r="F249" s="157">
        <v>4.1292704537694478</v>
      </c>
      <c r="G249" s="159">
        <v>167</v>
      </c>
      <c r="H249" s="158">
        <v>55.300418168570147</v>
      </c>
      <c r="I249" s="157">
        <v>4.0847999763519516</v>
      </c>
      <c r="J249" s="159">
        <v>165</v>
      </c>
      <c r="K249" s="158">
        <v>48.726258244652577</v>
      </c>
      <c r="L249" s="157">
        <v>4.1428699154667719</v>
      </c>
      <c r="M249" s="159">
        <v>165</v>
      </c>
      <c r="N249" s="158">
        <v>43.635155454696793</v>
      </c>
      <c r="O249" s="157">
        <v>4.1628142771230987</v>
      </c>
      <c r="P249" s="279">
        <v>160</v>
      </c>
    </row>
    <row r="250" spans="1:16" ht="14.5" customHeight="1">
      <c r="A250" s="278" t="s">
        <v>11</v>
      </c>
      <c r="B250" s="167">
        <v>77.812272515840192</v>
      </c>
      <c r="C250" s="152">
        <v>6.9111267195065951</v>
      </c>
      <c r="D250" s="168">
        <v>37</v>
      </c>
      <c r="E250" s="167">
        <v>49.030713820920568</v>
      </c>
      <c r="F250" s="166">
        <v>9.1382486461200578</v>
      </c>
      <c r="G250" s="168">
        <v>35</v>
      </c>
      <c r="H250" s="167">
        <v>43.541758153425789</v>
      </c>
      <c r="I250" s="166">
        <v>9.1492636416353044</v>
      </c>
      <c r="J250" s="168">
        <v>34</v>
      </c>
      <c r="K250" s="167">
        <v>60.182385691052311</v>
      </c>
      <c r="L250" s="166">
        <v>9.4002263794575587</v>
      </c>
      <c r="M250" s="168">
        <v>33</v>
      </c>
      <c r="N250" s="167">
        <v>50.849697742943583</v>
      </c>
      <c r="O250" s="166">
        <v>9.7656060787062078</v>
      </c>
      <c r="P250" s="282">
        <v>31</v>
      </c>
    </row>
    <row r="251" spans="1:16" ht="14.5" customHeight="1">
      <c r="A251" s="281" t="s">
        <v>12</v>
      </c>
      <c r="B251" s="163" t="s">
        <v>21</v>
      </c>
      <c r="C251" s="162" t="s">
        <v>21</v>
      </c>
      <c r="D251" s="164" t="s">
        <v>21</v>
      </c>
      <c r="E251" s="163" t="s">
        <v>21</v>
      </c>
      <c r="F251" s="162" t="s">
        <v>21</v>
      </c>
      <c r="G251" s="164" t="s">
        <v>21</v>
      </c>
      <c r="H251" s="163" t="s">
        <v>21</v>
      </c>
      <c r="I251" s="162" t="s">
        <v>21</v>
      </c>
      <c r="J251" s="164" t="s">
        <v>21</v>
      </c>
      <c r="K251" s="163" t="s">
        <v>21</v>
      </c>
      <c r="L251" s="162" t="s">
        <v>21</v>
      </c>
      <c r="M251" s="164" t="s">
        <v>21</v>
      </c>
      <c r="N251" s="163" t="s">
        <v>21</v>
      </c>
      <c r="O251" s="162" t="s">
        <v>21</v>
      </c>
      <c r="P251" s="283" t="s">
        <v>21</v>
      </c>
    </row>
    <row r="252" spans="1:16" ht="14.5" customHeight="1">
      <c r="A252" s="278" t="s">
        <v>13</v>
      </c>
      <c r="B252" s="167">
        <v>71.157050736810703</v>
      </c>
      <c r="C252" s="152">
        <v>7.4360861196795431</v>
      </c>
      <c r="D252" s="168">
        <v>41</v>
      </c>
      <c r="E252" s="167">
        <v>35.709802970454867</v>
      </c>
      <c r="F252" s="166">
        <v>8.3294849389148187</v>
      </c>
      <c r="G252" s="168">
        <v>41</v>
      </c>
      <c r="H252" s="167">
        <v>54.234121442482461</v>
      </c>
      <c r="I252" s="166">
        <v>8.3498697493584952</v>
      </c>
      <c r="J252" s="168">
        <v>41</v>
      </c>
      <c r="K252" s="167">
        <v>43.987217163445017</v>
      </c>
      <c r="L252" s="166">
        <v>8.240806361770959</v>
      </c>
      <c r="M252" s="168">
        <v>41</v>
      </c>
      <c r="N252" s="167">
        <v>41.488741294766953</v>
      </c>
      <c r="O252" s="166">
        <v>8.3057305805114119</v>
      </c>
      <c r="P252" s="282">
        <v>41</v>
      </c>
    </row>
    <row r="253" spans="1:16" ht="14.5" customHeight="1">
      <c r="A253" s="281" t="s">
        <v>14</v>
      </c>
      <c r="B253" s="158">
        <v>86.501416231671541</v>
      </c>
      <c r="C253" s="162">
        <v>5.9562683680652064</v>
      </c>
      <c r="D253" s="159">
        <v>29</v>
      </c>
      <c r="E253" s="158">
        <v>35.620025392278713</v>
      </c>
      <c r="F253" s="157">
        <v>9.3812159823036332</v>
      </c>
      <c r="G253" s="159">
        <v>28</v>
      </c>
      <c r="H253" s="158">
        <v>48.152422661512396</v>
      </c>
      <c r="I253" s="157">
        <v>10.29533211087603</v>
      </c>
      <c r="J253" s="159">
        <v>28</v>
      </c>
      <c r="K253" s="158">
        <v>42.509088374258873</v>
      </c>
      <c r="L253" s="157">
        <v>10.091875947394049</v>
      </c>
      <c r="M253" s="159">
        <v>29</v>
      </c>
      <c r="N253" s="158">
        <v>56.624377075653008</v>
      </c>
      <c r="O253" s="157">
        <v>10.734644947875189</v>
      </c>
      <c r="P253" s="279">
        <v>26</v>
      </c>
    </row>
    <row r="254" spans="1:16" ht="14.5" customHeight="1">
      <c r="A254" s="278" t="s">
        <v>15</v>
      </c>
      <c r="B254" s="167">
        <v>82.556692821568348</v>
      </c>
      <c r="C254" s="152">
        <v>6.670301258613903</v>
      </c>
      <c r="D254" s="168">
        <v>45</v>
      </c>
      <c r="E254" s="167">
        <v>50.884168444981647</v>
      </c>
      <c r="F254" s="166">
        <v>8.1010998541685204</v>
      </c>
      <c r="G254" s="168">
        <v>43</v>
      </c>
      <c r="H254" s="167">
        <v>71.120727815277888</v>
      </c>
      <c r="I254" s="166">
        <v>7.33185269061984</v>
      </c>
      <c r="J254" s="168">
        <v>44</v>
      </c>
      <c r="K254" s="167">
        <v>32.893219994230392</v>
      </c>
      <c r="L254" s="166">
        <v>8.046893118521492</v>
      </c>
      <c r="M254" s="168">
        <v>41</v>
      </c>
      <c r="N254" s="167">
        <v>32.876360285689103</v>
      </c>
      <c r="O254" s="166">
        <v>8.1773355015633147</v>
      </c>
      <c r="P254" s="282">
        <v>34</v>
      </c>
    </row>
    <row r="255" spans="1:16" ht="14.5" customHeight="1" thickBot="1">
      <c r="A255" s="276" t="s">
        <v>16</v>
      </c>
      <c r="B255" s="148">
        <v>100</v>
      </c>
      <c r="C255" s="287" t="s">
        <v>27</v>
      </c>
      <c r="D255" s="149">
        <v>15</v>
      </c>
      <c r="E255" s="148">
        <v>33.797394608193343</v>
      </c>
      <c r="F255" s="147">
        <v>13.415773188523589</v>
      </c>
      <c r="G255" s="149">
        <v>15</v>
      </c>
      <c r="H255" s="148">
        <v>62.951757406607342</v>
      </c>
      <c r="I255" s="147">
        <v>14.104947180363739</v>
      </c>
      <c r="J255" s="149">
        <v>15</v>
      </c>
      <c r="K255" s="148">
        <v>36.628386927273112</v>
      </c>
      <c r="L255" s="147">
        <v>14.866693324139691</v>
      </c>
      <c r="M255" s="149">
        <v>14</v>
      </c>
      <c r="N255" s="148">
        <v>35.791566350965283</v>
      </c>
      <c r="O255" s="147">
        <v>13.53922932183556</v>
      </c>
      <c r="P255" s="275">
        <v>14</v>
      </c>
    </row>
    <row r="256" spans="1:16" ht="14.5" customHeight="1">
      <c r="A256" s="274" t="s">
        <v>17</v>
      </c>
      <c r="B256" s="143">
        <v>80.327334451474712</v>
      </c>
      <c r="C256" s="142">
        <v>1.601871007974262</v>
      </c>
      <c r="D256" s="144">
        <v>690</v>
      </c>
      <c r="E256" s="143">
        <v>48.022104909192691</v>
      </c>
      <c r="F256" s="142">
        <v>2.124472801368797</v>
      </c>
      <c r="G256" s="144">
        <v>680</v>
      </c>
      <c r="H256" s="143">
        <v>56.152306637635803</v>
      </c>
      <c r="I256" s="142">
        <v>2.1122207527127448</v>
      </c>
      <c r="J256" s="144">
        <v>679</v>
      </c>
      <c r="K256" s="143">
        <v>45.76786922862501</v>
      </c>
      <c r="L256" s="142">
        <v>2.1337533161966831</v>
      </c>
      <c r="M256" s="144">
        <v>671</v>
      </c>
      <c r="N256" s="143">
        <v>35.434408875697578</v>
      </c>
      <c r="O256" s="142">
        <v>2.0804142840291271</v>
      </c>
      <c r="P256" s="273">
        <v>629</v>
      </c>
    </row>
    <row r="257" spans="1:16" ht="14.5" customHeight="1">
      <c r="A257" s="274" t="s">
        <v>18</v>
      </c>
      <c r="B257" s="143">
        <v>86.961058070020542</v>
      </c>
      <c r="C257" s="142">
        <v>2.4577361354680498</v>
      </c>
      <c r="D257" s="144">
        <v>199</v>
      </c>
      <c r="E257" s="143">
        <v>37.741014023027283</v>
      </c>
      <c r="F257" s="142">
        <v>3.7568687790414068</v>
      </c>
      <c r="G257" s="144">
        <v>196</v>
      </c>
      <c r="H257" s="143">
        <v>63.322270947452161</v>
      </c>
      <c r="I257" s="142">
        <v>3.7353407785958761</v>
      </c>
      <c r="J257" s="144">
        <v>195</v>
      </c>
      <c r="K257" s="143">
        <v>42.825499372312017</v>
      </c>
      <c r="L257" s="142">
        <v>3.8733671226838982</v>
      </c>
      <c r="M257" s="144">
        <v>194</v>
      </c>
      <c r="N257" s="143">
        <v>45.00502861401538</v>
      </c>
      <c r="O257" s="142">
        <v>3.9507452419203748</v>
      </c>
      <c r="P257" s="273">
        <v>184</v>
      </c>
    </row>
    <row r="258" spans="1:16" ht="14.5" customHeight="1">
      <c r="A258" s="272" t="s">
        <v>19</v>
      </c>
      <c r="B258" s="138">
        <v>81.872812263749466</v>
      </c>
      <c r="C258" s="137">
        <v>1.3586326390003951</v>
      </c>
      <c r="D258" s="139">
        <v>889</v>
      </c>
      <c r="E258" s="138">
        <v>45.625272382107887</v>
      </c>
      <c r="F258" s="137">
        <v>1.8572986382592971</v>
      </c>
      <c r="G258" s="139">
        <v>876</v>
      </c>
      <c r="H258" s="138">
        <v>57.829210686814307</v>
      </c>
      <c r="I258" s="137">
        <v>1.843257478292694</v>
      </c>
      <c r="J258" s="139">
        <v>874</v>
      </c>
      <c r="K258" s="138">
        <v>45.080964758286697</v>
      </c>
      <c r="L258" s="137">
        <v>1.8692557267891601</v>
      </c>
      <c r="M258" s="139">
        <v>865</v>
      </c>
      <c r="N258" s="138">
        <v>37.658026711737961</v>
      </c>
      <c r="O258" s="137">
        <v>1.84939587984541</v>
      </c>
      <c r="P258" s="271">
        <v>813</v>
      </c>
    </row>
    <row r="259" spans="1:16" ht="14.5" customHeight="1">
      <c r="A259" s="1074" t="s">
        <v>869</v>
      </c>
      <c r="B259" s="1074" t="s">
        <v>34</v>
      </c>
      <c r="C259" s="1074" t="s">
        <v>34</v>
      </c>
      <c r="D259" s="1074" t="s">
        <v>34</v>
      </c>
      <c r="E259" s="1074" t="s">
        <v>34</v>
      </c>
      <c r="F259" s="1074" t="s">
        <v>34</v>
      </c>
      <c r="G259" s="1074" t="s">
        <v>34</v>
      </c>
      <c r="H259" s="1074" t="s">
        <v>34</v>
      </c>
      <c r="I259" s="1074" t="s">
        <v>34</v>
      </c>
      <c r="J259" s="1074" t="s">
        <v>34</v>
      </c>
      <c r="K259" s="1074" t="s">
        <v>34</v>
      </c>
      <c r="L259" s="1074" t="s">
        <v>34</v>
      </c>
      <c r="M259" s="1074" t="s">
        <v>34</v>
      </c>
      <c r="N259" s="1074" t="s">
        <v>34</v>
      </c>
      <c r="O259" s="1074" t="s">
        <v>34</v>
      </c>
      <c r="P259" s="1074" t="s">
        <v>34</v>
      </c>
    </row>
    <row r="260" spans="1:16" ht="25.5" customHeight="1">
      <c r="A260" s="1076" t="s">
        <v>876</v>
      </c>
      <c r="B260" s="1076" t="s">
        <v>41</v>
      </c>
      <c r="C260" s="1076" t="s">
        <v>41</v>
      </c>
      <c r="D260" s="1076" t="s">
        <v>41</v>
      </c>
      <c r="E260" s="1076" t="s">
        <v>41</v>
      </c>
      <c r="F260" s="1076" t="s">
        <v>41</v>
      </c>
      <c r="G260" s="1076" t="s">
        <v>41</v>
      </c>
      <c r="H260" s="1076" t="s">
        <v>41</v>
      </c>
      <c r="I260" s="1076" t="s">
        <v>41</v>
      </c>
      <c r="J260" s="1076" t="s">
        <v>41</v>
      </c>
      <c r="K260" s="1076" t="s">
        <v>41</v>
      </c>
      <c r="L260" s="1076" t="s">
        <v>41</v>
      </c>
      <c r="M260" s="1076" t="s">
        <v>41</v>
      </c>
      <c r="N260" s="1076" t="s">
        <v>41</v>
      </c>
      <c r="O260" s="1076" t="s">
        <v>41</v>
      </c>
      <c r="P260" s="1076" t="s">
        <v>41</v>
      </c>
    </row>
    <row r="261" spans="1:16" ht="14.5" customHeight="1">
      <c r="A261" s="1074" t="s">
        <v>191</v>
      </c>
      <c r="B261" s="1074" t="s">
        <v>867</v>
      </c>
      <c r="C261" s="1074" t="s">
        <v>867</v>
      </c>
      <c r="D261" s="1074" t="s">
        <v>867</v>
      </c>
      <c r="E261" s="1074" t="s">
        <v>867</v>
      </c>
      <c r="F261" s="1074" t="s">
        <v>867</v>
      </c>
      <c r="G261" s="1074" t="s">
        <v>867</v>
      </c>
      <c r="H261" s="1074" t="s">
        <v>867</v>
      </c>
      <c r="I261" s="1074" t="s">
        <v>867</v>
      </c>
      <c r="J261" s="1074" t="s">
        <v>867</v>
      </c>
      <c r="K261" s="1074" t="s">
        <v>867</v>
      </c>
      <c r="L261" s="1074" t="s">
        <v>867</v>
      </c>
      <c r="M261" s="1074" t="s">
        <v>867</v>
      </c>
      <c r="N261" s="1074" t="s">
        <v>867</v>
      </c>
      <c r="O261" s="1074" t="s">
        <v>867</v>
      </c>
      <c r="P261" s="1074" t="s">
        <v>867</v>
      </c>
    </row>
    <row r="262" spans="1:16" ht="14.5" customHeight="1">
      <c r="A262" s="726"/>
      <c r="B262" s="726"/>
      <c r="C262" s="726"/>
      <c r="D262" s="726"/>
      <c r="E262" s="726"/>
      <c r="F262" s="726"/>
      <c r="G262" s="726"/>
      <c r="H262" s="726"/>
      <c r="I262" s="726"/>
      <c r="J262" s="726"/>
      <c r="K262" s="726"/>
      <c r="L262" s="726"/>
      <c r="M262" s="726"/>
      <c r="N262" s="726"/>
      <c r="O262" s="726"/>
      <c r="P262" s="726"/>
    </row>
    <row r="263" spans="1:16" ht="14.5" customHeight="1">
      <c r="A263" s="1122" t="s">
        <v>875</v>
      </c>
      <c r="B263" s="1122"/>
      <c r="C263" s="1122"/>
      <c r="D263" s="1122"/>
      <c r="E263" s="1122"/>
      <c r="F263" s="1122"/>
      <c r="G263" s="1122"/>
      <c r="H263" s="1122"/>
      <c r="I263" s="1122"/>
      <c r="J263" s="1122"/>
      <c r="K263" s="1122"/>
      <c r="L263" s="1122"/>
      <c r="M263" s="1122"/>
      <c r="N263" s="1122"/>
      <c r="O263" s="1122"/>
      <c r="P263" s="1122"/>
    </row>
    <row r="264" spans="1:16" ht="47.25" customHeight="1">
      <c r="A264" s="993"/>
      <c r="B264" s="1126" t="s">
        <v>854</v>
      </c>
      <c r="C264" s="1126" t="s">
        <v>854</v>
      </c>
      <c r="D264" s="1126" t="s">
        <v>854</v>
      </c>
      <c r="E264" s="1126" t="s">
        <v>853</v>
      </c>
      <c r="F264" s="1126" t="s">
        <v>853</v>
      </c>
      <c r="G264" s="1126" t="s">
        <v>853</v>
      </c>
      <c r="H264" s="1126" t="s">
        <v>874</v>
      </c>
      <c r="I264" s="1126" t="s">
        <v>873</v>
      </c>
      <c r="J264" s="1126" t="s">
        <v>873</v>
      </c>
      <c r="K264" s="1126" t="s">
        <v>872</v>
      </c>
      <c r="L264" s="1126" t="s">
        <v>871</v>
      </c>
      <c r="M264" s="1126" t="s">
        <v>871</v>
      </c>
      <c r="N264" s="1126" t="s">
        <v>851</v>
      </c>
      <c r="O264" s="1126" t="s">
        <v>870</v>
      </c>
      <c r="P264" s="1127" t="s">
        <v>870</v>
      </c>
    </row>
    <row r="265" spans="1:16" ht="14.5" customHeight="1" thickBot="1">
      <c r="A265" s="803"/>
      <c r="B265" s="170" t="s">
        <v>31</v>
      </c>
      <c r="C265" s="170" t="s">
        <v>32</v>
      </c>
      <c r="D265" s="171" t="s">
        <v>33</v>
      </c>
      <c r="E265" s="170" t="s">
        <v>31</v>
      </c>
      <c r="F265" s="170" t="s">
        <v>32</v>
      </c>
      <c r="G265" s="171" t="s">
        <v>33</v>
      </c>
      <c r="H265" s="170" t="s">
        <v>31</v>
      </c>
      <c r="I265" s="170" t="s">
        <v>32</v>
      </c>
      <c r="J265" s="171" t="s">
        <v>33</v>
      </c>
      <c r="K265" s="170" t="s">
        <v>31</v>
      </c>
      <c r="L265" s="170" t="s">
        <v>32</v>
      </c>
      <c r="M265" s="171" t="s">
        <v>33</v>
      </c>
      <c r="N265" s="170" t="s">
        <v>31</v>
      </c>
      <c r="O265" s="170" t="s">
        <v>32</v>
      </c>
      <c r="P265" s="170" t="s">
        <v>33</v>
      </c>
    </row>
    <row r="266" spans="1:16" ht="14.5" customHeight="1">
      <c r="A266" s="278" t="s">
        <v>118</v>
      </c>
      <c r="B266" s="167">
        <v>73.836844155897126</v>
      </c>
      <c r="C266" s="166">
        <v>2.7171479578451971</v>
      </c>
      <c r="D266" s="168">
        <v>292</v>
      </c>
      <c r="E266" s="167">
        <v>41.265112818530753</v>
      </c>
      <c r="F266" s="166">
        <v>3.1670375871588141</v>
      </c>
      <c r="G266" s="168">
        <v>289</v>
      </c>
      <c r="H266" s="167">
        <v>56.349616695952939</v>
      </c>
      <c r="I266" s="166">
        <v>3.1529816373090429</v>
      </c>
      <c r="J266" s="168">
        <v>290</v>
      </c>
      <c r="K266" s="167">
        <v>37.823506123738007</v>
      </c>
      <c r="L266" s="166">
        <v>3.113672363999858</v>
      </c>
      <c r="M266" s="168">
        <v>286</v>
      </c>
      <c r="N266" s="167">
        <v>36.153997608860131</v>
      </c>
      <c r="O266" s="166">
        <v>3.2097285808832718</v>
      </c>
      <c r="P266" s="282">
        <v>267</v>
      </c>
    </row>
    <row r="267" spans="1:16" ht="14.5" customHeight="1">
      <c r="A267" s="281" t="s">
        <v>184</v>
      </c>
      <c r="B267" s="158">
        <v>87.310933149514298</v>
      </c>
      <c r="C267" s="157">
        <v>2.3112670328681908</v>
      </c>
      <c r="D267" s="159">
        <v>214</v>
      </c>
      <c r="E267" s="158">
        <v>46.575538936856667</v>
      </c>
      <c r="F267" s="157">
        <v>3.6445265315655502</v>
      </c>
      <c r="G267" s="159">
        <v>210</v>
      </c>
      <c r="H267" s="158">
        <v>48.840516353212386</v>
      </c>
      <c r="I267" s="157">
        <v>3.6834061431770109</v>
      </c>
      <c r="J267" s="159">
        <v>207</v>
      </c>
      <c r="K267" s="158">
        <v>48.292903306762227</v>
      </c>
      <c r="L267" s="157">
        <v>3.68178229491122</v>
      </c>
      <c r="M267" s="159">
        <v>208</v>
      </c>
      <c r="N267" s="158">
        <v>36.495042299712807</v>
      </c>
      <c r="O267" s="157">
        <v>3.6020416653026022</v>
      </c>
      <c r="P267" s="279">
        <v>197</v>
      </c>
    </row>
    <row r="268" spans="1:16" ht="14.5" customHeight="1">
      <c r="A268" s="794" t="s">
        <v>183</v>
      </c>
      <c r="B268" s="800">
        <v>82.288832887935797</v>
      </c>
      <c r="C268" s="792">
        <v>2.0887817244876739</v>
      </c>
      <c r="D268" s="801">
        <v>383</v>
      </c>
      <c r="E268" s="800">
        <v>47.372309730379953</v>
      </c>
      <c r="F268" s="792">
        <v>2.7893032908984829</v>
      </c>
      <c r="G268" s="801">
        <v>377</v>
      </c>
      <c r="H268" s="800">
        <v>65.356019879599998</v>
      </c>
      <c r="I268" s="792">
        <v>2.6065427200550131</v>
      </c>
      <c r="J268" s="801">
        <v>377</v>
      </c>
      <c r="K268" s="800">
        <v>46.773114265399798</v>
      </c>
      <c r="L268" s="792">
        <v>2.8029960251857982</v>
      </c>
      <c r="M268" s="801">
        <v>371</v>
      </c>
      <c r="N268" s="800">
        <v>39.409035259169883</v>
      </c>
      <c r="O268" s="792">
        <v>2.7711075564682619</v>
      </c>
      <c r="P268" s="791">
        <v>349</v>
      </c>
    </row>
    <row r="269" spans="1:16" ht="14.5" customHeight="1">
      <c r="A269" s="281" t="s">
        <v>182</v>
      </c>
      <c r="B269" s="158">
        <v>84.621370367600051</v>
      </c>
      <c r="C269" s="157">
        <v>2.542572272865705</v>
      </c>
      <c r="D269" s="159">
        <v>198</v>
      </c>
      <c r="E269" s="158">
        <v>44.475614187434381</v>
      </c>
      <c r="F269" s="157">
        <v>3.7124603871824191</v>
      </c>
      <c r="G269" s="159">
        <v>195</v>
      </c>
      <c r="H269" s="158">
        <v>52.60220999203522</v>
      </c>
      <c r="I269" s="157">
        <v>3.7169380818764979</v>
      </c>
      <c r="J269" s="159">
        <v>195</v>
      </c>
      <c r="K269" s="158">
        <v>46.324803018567231</v>
      </c>
      <c r="L269" s="157">
        <v>3.7313680993164269</v>
      </c>
      <c r="M269" s="159">
        <v>194</v>
      </c>
      <c r="N269" s="158">
        <v>28.090968896314291</v>
      </c>
      <c r="O269" s="157">
        <v>3.4721571908675379</v>
      </c>
      <c r="P269" s="279">
        <v>182</v>
      </c>
    </row>
    <row r="270" spans="1:16" ht="14.5" customHeight="1">
      <c r="A270" s="278" t="s">
        <v>181</v>
      </c>
      <c r="B270" s="167">
        <v>83.37568714829581</v>
      </c>
      <c r="C270" s="166">
        <v>2.4690938470640278</v>
      </c>
      <c r="D270" s="168">
        <v>262</v>
      </c>
      <c r="E270" s="167">
        <v>45.835262642585462</v>
      </c>
      <c r="F270" s="166">
        <v>3.4496003212326909</v>
      </c>
      <c r="G270" s="168">
        <v>256</v>
      </c>
      <c r="H270" s="167">
        <v>57.806867775757063</v>
      </c>
      <c r="I270" s="166">
        <v>3.4024816090353962</v>
      </c>
      <c r="J270" s="168">
        <v>257</v>
      </c>
      <c r="K270" s="167">
        <v>49.962650783810993</v>
      </c>
      <c r="L270" s="166">
        <v>3.474981829765897</v>
      </c>
      <c r="M270" s="168">
        <v>253</v>
      </c>
      <c r="N270" s="167">
        <v>42.361497678942882</v>
      </c>
      <c r="O270" s="166">
        <v>3.502209185880524</v>
      </c>
      <c r="P270" s="282">
        <v>238</v>
      </c>
    </row>
    <row r="271" spans="1:16" ht="14.5" customHeight="1" thickBot="1">
      <c r="A271" s="276" t="s">
        <v>180</v>
      </c>
      <c r="B271" s="148">
        <v>78.218993704392673</v>
      </c>
      <c r="C271" s="147">
        <v>2.062875673065919</v>
      </c>
      <c r="D271" s="149">
        <v>429</v>
      </c>
      <c r="E271" s="148">
        <v>46.385608385893363</v>
      </c>
      <c r="F271" s="147">
        <v>2.5638807331182898</v>
      </c>
      <c r="G271" s="149">
        <v>425</v>
      </c>
      <c r="H271" s="148">
        <v>62.20947457369094</v>
      </c>
      <c r="I271" s="147">
        <v>2.495919119532461</v>
      </c>
      <c r="J271" s="149">
        <v>422</v>
      </c>
      <c r="K271" s="148">
        <v>39.643136892488123</v>
      </c>
      <c r="L271" s="147">
        <v>2.5504488347251231</v>
      </c>
      <c r="M271" s="149">
        <v>418</v>
      </c>
      <c r="N271" s="148">
        <v>41.316992102209689</v>
      </c>
      <c r="O271" s="147">
        <v>2.6320215849396802</v>
      </c>
      <c r="P271" s="275">
        <v>393</v>
      </c>
    </row>
    <row r="272" spans="1:16" ht="14.5" customHeight="1">
      <c r="A272" s="272" t="s">
        <v>47</v>
      </c>
      <c r="B272" s="138">
        <v>81.872812263749466</v>
      </c>
      <c r="C272" s="137">
        <v>1.3586326390003951</v>
      </c>
      <c r="D272" s="139">
        <v>889</v>
      </c>
      <c r="E272" s="138">
        <v>45.625272382107887</v>
      </c>
      <c r="F272" s="137">
        <v>1.8572986382592971</v>
      </c>
      <c r="G272" s="139">
        <v>876</v>
      </c>
      <c r="H272" s="138">
        <v>57.829210686814307</v>
      </c>
      <c r="I272" s="137">
        <v>1.843257478292694</v>
      </c>
      <c r="J272" s="139">
        <v>874</v>
      </c>
      <c r="K272" s="138">
        <v>45.080964758286697</v>
      </c>
      <c r="L272" s="137">
        <v>1.8692557267891601</v>
      </c>
      <c r="M272" s="139">
        <v>865</v>
      </c>
      <c r="N272" s="138">
        <v>37.658026711737961</v>
      </c>
      <c r="O272" s="137">
        <v>1.84939587984541</v>
      </c>
      <c r="P272" s="271">
        <v>813</v>
      </c>
    </row>
    <row r="273" spans="1:49" ht="14.5" customHeight="1">
      <c r="A273" s="1074" t="s">
        <v>869</v>
      </c>
      <c r="B273" s="1074" t="s">
        <v>34</v>
      </c>
      <c r="C273" s="1074" t="s">
        <v>34</v>
      </c>
      <c r="D273" s="1074" t="s">
        <v>34</v>
      </c>
      <c r="E273" s="1074" t="s">
        <v>34</v>
      </c>
      <c r="F273" s="1074" t="s">
        <v>34</v>
      </c>
      <c r="G273" s="1074" t="s">
        <v>34</v>
      </c>
      <c r="H273" s="1074" t="s">
        <v>34</v>
      </c>
      <c r="I273" s="1074" t="s">
        <v>34</v>
      </c>
      <c r="J273" s="1074" t="s">
        <v>34</v>
      </c>
      <c r="K273" s="1074" t="s">
        <v>34</v>
      </c>
      <c r="L273" s="1074" t="s">
        <v>34</v>
      </c>
      <c r="M273" s="1074" t="s">
        <v>34</v>
      </c>
      <c r="N273" s="1074" t="s">
        <v>34</v>
      </c>
      <c r="O273" s="1074" t="s">
        <v>34</v>
      </c>
      <c r="P273" s="1074" t="s">
        <v>34</v>
      </c>
    </row>
    <row r="274" spans="1:49" s="268" customFormat="1" ht="26.25" customHeight="1">
      <c r="A274" s="1076" t="s">
        <v>868</v>
      </c>
      <c r="B274" s="1076" t="s">
        <v>41</v>
      </c>
      <c r="C274" s="1076" t="s">
        <v>41</v>
      </c>
      <c r="D274" s="1076" t="s">
        <v>41</v>
      </c>
      <c r="E274" s="1076" t="s">
        <v>41</v>
      </c>
      <c r="F274" s="1076" t="s">
        <v>41</v>
      </c>
      <c r="G274" s="1076" t="s">
        <v>41</v>
      </c>
      <c r="H274" s="1076" t="s">
        <v>41</v>
      </c>
      <c r="I274" s="1076" t="s">
        <v>41</v>
      </c>
      <c r="J274" s="1076" t="s">
        <v>41</v>
      </c>
      <c r="K274" s="1076" t="s">
        <v>41</v>
      </c>
      <c r="L274" s="1076" t="s">
        <v>41</v>
      </c>
      <c r="M274" s="1076" t="s">
        <v>41</v>
      </c>
      <c r="N274" s="1076" t="s">
        <v>41</v>
      </c>
      <c r="O274" s="1076" t="s">
        <v>41</v>
      </c>
      <c r="P274" s="1076" t="s">
        <v>41</v>
      </c>
    </row>
    <row r="275" spans="1:49" ht="14.5" customHeight="1">
      <c r="A275" s="1074" t="s">
        <v>191</v>
      </c>
      <c r="B275" s="1074" t="s">
        <v>867</v>
      </c>
      <c r="C275" s="1074" t="s">
        <v>867</v>
      </c>
      <c r="D275" s="1074" t="s">
        <v>867</v>
      </c>
      <c r="E275" s="1074" t="s">
        <v>867</v>
      </c>
      <c r="F275" s="1074" t="s">
        <v>867</v>
      </c>
      <c r="G275" s="1074" t="s">
        <v>867</v>
      </c>
      <c r="H275" s="1074" t="s">
        <v>867</v>
      </c>
      <c r="I275" s="1074" t="s">
        <v>867</v>
      </c>
      <c r="J275" s="1074" t="s">
        <v>867</v>
      </c>
      <c r="K275" s="1074" t="s">
        <v>867</v>
      </c>
      <c r="L275" s="1074" t="s">
        <v>867</v>
      </c>
      <c r="M275" s="1074" t="s">
        <v>867</v>
      </c>
      <c r="N275" s="1074" t="s">
        <v>867</v>
      </c>
      <c r="O275" s="1074" t="s">
        <v>867</v>
      </c>
      <c r="P275" s="1074" t="s">
        <v>867</v>
      </c>
    </row>
    <row r="277" spans="1:49" ht="25" customHeight="1">
      <c r="A277" s="1255">
        <v>2020</v>
      </c>
      <c r="B277" s="1255"/>
      <c r="C277" s="1255"/>
      <c r="D277" s="1255"/>
      <c r="E277" s="1255"/>
      <c r="F277" s="1255"/>
      <c r="G277" s="1255"/>
      <c r="H277" s="1255"/>
      <c r="I277" s="1255"/>
      <c r="J277" s="1255"/>
      <c r="K277" s="1255"/>
      <c r="L277" s="1255"/>
      <c r="M277" s="1255"/>
      <c r="N277" s="1255"/>
      <c r="O277" s="1255"/>
      <c r="P277" s="1255"/>
      <c r="Q277" s="1255"/>
      <c r="R277" s="1255"/>
      <c r="S277" s="1255"/>
      <c r="T277" s="970"/>
      <c r="U277" s="970"/>
      <c r="V277" s="970"/>
      <c r="W277" s="970"/>
      <c r="X277" s="970"/>
      <c r="Y277" s="970"/>
      <c r="Z277" s="970"/>
      <c r="AA277" s="970"/>
      <c r="AB277" s="970"/>
      <c r="AC277" s="970"/>
      <c r="AD277" s="970"/>
      <c r="AE277" s="970"/>
      <c r="AF277" s="970"/>
      <c r="AG277" s="970"/>
      <c r="AH277" s="970"/>
      <c r="AI277" s="970"/>
      <c r="AJ277" s="970"/>
      <c r="AK277" s="970"/>
      <c r="AL277" s="970"/>
      <c r="AM277" s="970"/>
      <c r="AN277" s="970"/>
      <c r="AO277" s="970"/>
      <c r="AP277" s="970"/>
      <c r="AQ277" s="970"/>
      <c r="AR277" s="970"/>
      <c r="AS277" s="970"/>
      <c r="AT277" s="970"/>
      <c r="AU277" s="970"/>
      <c r="AV277" s="970"/>
      <c r="AW277" s="970"/>
    </row>
    <row r="279" spans="1:49" ht="14.5" customHeight="1">
      <c r="A279" s="1122" t="s">
        <v>866</v>
      </c>
      <c r="B279" s="1122"/>
      <c r="C279" s="1122"/>
      <c r="D279" s="1122"/>
      <c r="E279" s="1122"/>
      <c r="F279" s="1122"/>
      <c r="G279" s="1122"/>
      <c r="H279" s="1122"/>
      <c r="I279" s="1122"/>
      <c r="J279" s="1122"/>
      <c r="K279" s="1122"/>
      <c r="L279" s="1122"/>
      <c r="M279" s="1122"/>
      <c r="N279" s="1122"/>
      <c r="O279" s="1122"/>
      <c r="P279" s="1122"/>
    </row>
    <row r="280" spans="1:49" s="268" customFormat="1" ht="29.25" customHeight="1" thickBot="1">
      <c r="A280" s="1130" t="s">
        <v>1</v>
      </c>
      <c r="B280" s="1126" t="s">
        <v>857</v>
      </c>
      <c r="C280" s="1126" t="s">
        <v>856</v>
      </c>
      <c r="D280" s="1126" t="s">
        <v>856</v>
      </c>
      <c r="E280" s="1126" t="s">
        <v>855</v>
      </c>
      <c r="F280" s="1126" t="s">
        <v>855</v>
      </c>
      <c r="G280" s="1126" t="s">
        <v>855</v>
      </c>
      <c r="H280" s="1126" t="s">
        <v>854</v>
      </c>
      <c r="I280" s="1126" t="s">
        <v>854</v>
      </c>
      <c r="J280" s="1126" t="s">
        <v>854</v>
      </c>
      <c r="K280" s="1126" t="s">
        <v>853</v>
      </c>
      <c r="L280" s="1126" t="s">
        <v>853</v>
      </c>
      <c r="M280" s="1126" t="s">
        <v>853</v>
      </c>
      <c r="N280" s="1126" t="s">
        <v>865</v>
      </c>
      <c r="O280" s="1126" t="s">
        <v>850</v>
      </c>
      <c r="P280" s="1127" t="s">
        <v>850</v>
      </c>
    </row>
    <row r="281" spans="1:49" ht="14.5" customHeight="1" thickBot="1">
      <c r="A281" s="1131" t="s">
        <v>1</v>
      </c>
      <c r="B281" s="170" t="s">
        <v>31</v>
      </c>
      <c r="C281" s="170" t="s">
        <v>32</v>
      </c>
      <c r="D281" s="171" t="s">
        <v>33</v>
      </c>
      <c r="E281" s="170" t="s">
        <v>31</v>
      </c>
      <c r="F281" s="170" t="s">
        <v>32</v>
      </c>
      <c r="G281" s="171" t="s">
        <v>33</v>
      </c>
      <c r="H281" s="170" t="s">
        <v>31</v>
      </c>
      <c r="I281" s="170" t="s">
        <v>32</v>
      </c>
      <c r="J281" s="171" t="s">
        <v>33</v>
      </c>
      <c r="K281" s="170" t="s">
        <v>31</v>
      </c>
      <c r="L281" s="170" t="s">
        <v>32</v>
      </c>
      <c r="M281" s="171" t="s">
        <v>33</v>
      </c>
      <c r="N281" s="170" t="s">
        <v>31</v>
      </c>
      <c r="O281" s="170" t="s">
        <v>32</v>
      </c>
      <c r="P281" s="170" t="s">
        <v>33</v>
      </c>
    </row>
    <row r="282" spans="1:49" ht="14.5" customHeight="1">
      <c r="A282" s="278" t="s">
        <v>2</v>
      </c>
      <c r="B282" s="153">
        <v>36.204654268204173</v>
      </c>
      <c r="C282" s="152">
        <v>11.04475742208245</v>
      </c>
      <c r="D282" s="154">
        <v>19</v>
      </c>
      <c r="E282" s="153">
        <v>91.229093696810665</v>
      </c>
      <c r="F282" s="152">
        <v>5.9714833377876388</v>
      </c>
      <c r="G282" s="154">
        <v>21</v>
      </c>
      <c r="H282" s="153">
        <v>41.231635710439193</v>
      </c>
      <c r="I282" s="152">
        <v>11.309329638774161</v>
      </c>
      <c r="J282" s="154">
        <v>19</v>
      </c>
      <c r="K282" s="153">
        <v>20.593545613541529</v>
      </c>
      <c r="L282" s="152">
        <v>9.233165921427771</v>
      </c>
      <c r="M282" s="154">
        <v>19</v>
      </c>
      <c r="N282" s="153">
        <v>46.936149318991617</v>
      </c>
      <c r="O282" s="166">
        <v>11.50339631474205</v>
      </c>
      <c r="P282" s="282">
        <v>19</v>
      </c>
    </row>
    <row r="283" spans="1:49" ht="14.5" customHeight="1">
      <c r="A283" s="281" t="s">
        <v>3</v>
      </c>
      <c r="B283" s="163">
        <v>31.205326852631359</v>
      </c>
      <c r="C283" s="162">
        <v>7.5365442722191203</v>
      </c>
      <c r="D283" s="164">
        <v>38</v>
      </c>
      <c r="E283" s="163">
        <v>93.959184929633082</v>
      </c>
      <c r="F283" s="162">
        <v>3.4006368281195831</v>
      </c>
      <c r="G283" s="164">
        <v>47</v>
      </c>
      <c r="H283" s="163">
        <v>49.037409555410562</v>
      </c>
      <c r="I283" s="162">
        <v>7.8580089492449403</v>
      </c>
      <c r="J283" s="164">
        <v>41</v>
      </c>
      <c r="K283" s="163">
        <v>20.333157378014992</v>
      </c>
      <c r="L283" s="162">
        <v>6.4846045549381506</v>
      </c>
      <c r="M283" s="164">
        <v>38</v>
      </c>
      <c r="N283" s="163">
        <v>34.187659601743512</v>
      </c>
      <c r="O283" s="157">
        <v>7.7351664710290384</v>
      </c>
      <c r="P283" s="279">
        <v>38</v>
      </c>
    </row>
    <row r="284" spans="1:49" ht="14.5" customHeight="1">
      <c r="A284" s="278" t="s">
        <v>20</v>
      </c>
      <c r="B284" s="153" t="s">
        <v>21</v>
      </c>
      <c r="C284" s="152" t="s">
        <v>21</v>
      </c>
      <c r="D284" s="154" t="s">
        <v>21</v>
      </c>
      <c r="E284" s="153" t="s">
        <v>21</v>
      </c>
      <c r="F284" s="152" t="s">
        <v>21</v>
      </c>
      <c r="G284" s="154" t="s">
        <v>21</v>
      </c>
      <c r="H284" s="153" t="s">
        <v>21</v>
      </c>
      <c r="I284" s="152" t="s">
        <v>21</v>
      </c>
      <c r="J284" s="154" t="s">
        <v>21</v>
      </c>
      <c r="K284" s="153" t="s">
        <v>21</v>
      </c>
      <c r="L284" s="152" t="s">
        <v>21</v>
      </c>
      <c r="M284" s="154" t="s">
        <v>21</v>
      </c>
      <c r="N284" s="153" t="s">
        <v>21</v>
      </c>
      <c r="O284" s="152" t="s">
        <v>21</v>
      </c>
      <c r="P284" s="277" t="s">
        <v>21</v>
      </c>
    </row>
    <row r="285" spans="1:49" ht="14.5" customHeight="1">
      <c r="A285" s="281" t="s">
        <v>4</v>
      </c>
      <c r="B285" s="163">
        <v>52.022909255931907</v>
      </c>
      <c r="C285" s="162">
        <v>15.97017196110661</v>
      </c>
      <c r="D285" s="164">
        <v>10</v>
      </c>
      <c r="E285" s="163">
        <v>67.291969947724965</v>
      </c>
      <c r="F285" s="162">
        <v>15.435777828671871</v>
      </c>
      <c r="G285" s="164">
        <v>10</v>
      </c>
      <c r="H285" s="163">
        <v>90.412176866938111</v>
      </c>
      <c r="I285" s="162">
        <v>9.1675284170184845</v>
      </c>
      <c r="J285" s="164">
        <v>10</v>
      </c>
      <c r="K285" s="163">
        <v>33.165013477547518</v>
      </c>
      <c r="L285" s="162">
        <v>15.55501722742531</v>
      </c>
      <c r="M285" s="164">
        <v>10</v>
      </c>
      <c r="N285" s="163">
        <v>63.046324289832278</v>
      </c>
      <c r="O285" s="157">
        <v>15.16478843372675</v>
      </c>
      <c r="P285" s="279">
        <v>10</v>
      </c>
    </row>
    <row r="286" spans="1:49" ht="14.5" customHeight="1">
      <c r="A286" s="278" t="s">
        <v>5</v>
      </c>
      <c r="B286" s="153" t="s">
        <v>21</v>
      </c>
      <c r="C286" s="152" t="s">
        <v>21</v>
      </c>
      <c r="D286" s="154" t="s">
        <v>21</v>
      </c>
      <c r="E286" s="153" t="s">
        <v>21</v>
      </c>
      <c r="F286" s="152" t="s">
        <v>21</v>
      </c>
      <c r="G286" s="154" t="s">
        <v>21</v>
      </c>
      <c r="H286" s="153" t="s">
        <v>21</v>
      </c>
      <c r="I286" s="152" t="s">
        <v>21</v>
      </c>
      <c r="J286" s="154" t="s">
        <v>21</v>
      </c>
      <c r="K286" s="153" t="s">
        <v>21</v>
      </c>
      <c r="L286" s="152" t="s">
        <v>21</v>
      </c>
      <c r="M286" s="154" t="s">
        <v>21</v>
      </c>
      <c r="N286" s="153" t="s">
        <v>21</v>
      </c>
      <c r="O286" s="152" t="s">
        <v>21</v>
      </c>
      <c r="P286" s="277" t="s">
        <v>21</v>
      </c>
    </row>
    <row r="287" spans="1:49" ht="14.5" customHeight="1">
      <c r="A287" s="281" t="s">
        <v>6</v>
      </c>
      <c r="B287" s="163" t="s">
        <v>21</v>
      </c>
      <c r="C287" s="162" t="s">
        <v>21</v>
      </c>
      <c r="D287" s="164" t="s">
        <v>21</v>
      </c>
      <c r="E287" s="163" t="s">
        <v>21</v>
      </c>
      <c r="F287" s="162" t="s">
        <v>21</v>
      </c>
      <c r="G287" s="164" t="s">
        <v>21</v>
      </c>
      <c r="H287" s="163" t="s">
        <v>21</v>
      </c>
      <c r="I287" s="162" t="s">
        <v>21</v>
      </c>
      <c r="J287" s="164" t="s">
        <v>21</v>
      </c>
      <c r="K287" s="163" t="s">
        <v>21</v>
      </c>
      <c r="L287" s="162" t="s">
        <v>21</v>
      </c>
      <c r="M287" s="164" t="s">
        <v>21</v>
      </c>
      <c r="N287" s="163" t="s">
        <v>21</v>
      </c>
      <c r="O287" s="162" t="s">
        <v>21</v>
      </c>
      <c r="P287" s="283" t="s">
        <v>21</v>
      </c>
    </row>
    <row r="288" spans="1:49" ht="14.5" customHeight="1">
      <c r="A288" s="278" t="s">
        <v>7</v>
      </c>
      <c r="B288" s="153">
        <v>36.867242076932861</v>
      </c>
      <c r="C288" s="152">
        <v>12.0996510935832</v>
      </c>
      <c r="D288" s="154">
        <v>16</v>
      </c>
      <c r="E288" s="153">
        <v>94.467702927783264</v>
      </c>
      <c r="F288" s="152">
        <v>5.3988828375473794</v>
      </c>
      <c r="G288" s="154">
        <v>17</v>
      </c>
      <c r="H288" s="153">
        <v>75.750756761193017</v>
      </c>
      <c r="I288" s="152">
        <v>10.652180471679751</v>
      </c>
      <c r="J288" s="154">
        <v>16</v>
      </c>
      <c r="K288" s="153">
        <v>25.122478444157039</v>
      </c>
      <c r="L288" s="152">
        <v>10.936204951616039</v>
      </c>
      <c r="M288" s="154">
        <v>16</v>
      </c>
      <c r="N288" s="153">
        <v>55.998864402993142</v>
      </c>
      <c r="O288" s="166">
        <v>12.510691006690831</v>
      </c>
      <c r="P288" s="282">
        <v>16</v>
      </c>
    </row>
    <row r="289" spans="1:16" ht="14.5" customHeight="1">
      <c r="A289" s="281" t="s">
        <v>8</v>
      </c>
      <c r="B289" s="163" t="s">
        <v>21</v>
      </c>
      <c r="C289" s="162" t="s">
        <v>21</v>
      </c>
      <c r="D289" s="164" t="s">
        <v>21</v>
      </c>
      <c r="E289" s="163" t="s">
        <v>21</v>
      </c>
      <c r="F289" s="162" t="s">
        <v>21</v>
      </c>
      <c r="G289" s="164" t="s">
        <v>21</v>
      </c>
      <c r="H289" s="163" t="s">
        <v>21</v>
      </c>
      <c r="I289" s="162" t="s">
        <v>21</v>
      </c>
      <c r="J289" s="164" t="s">
        <v>21</v>
      </c>
      <c r="K289" s="163" t="s">
        <v>21</v>
      </c>
      <c r="L289" s="162" t="s">
        <v>21</v>
      </c>
      <c r="M289" s="164" t="s">
        <v>21</v>
      </c>
      <c r="N289" s="163" t="s">
        <v>21</v>
      </c>
      <c r="O289" s="162" t="s">
        <v>21</v>
      </c>
      <c r="P289" s="283" t="s">
        <v>21</v>
      </c>
    </row>
    <row r="290" spans="1:16" ht="14.5" customHeight="1">
      <c r="A290" s="278" t="s">
        <v>9</v>
      </c>
      <c r="B290" s="153">
        <v>29.50045274524031</v>
      </c>
      <c r="C290" s="152">
        <v>9.3763738617387418</v>
      </c>
      <c r="D290" s="154">
        <v>24</v>
      </c>
      <c r="E290" s="153">
        <v>100</v>
      </c>
      <c r="F290" s="291" t="s">
        <v>27</v>
      </c>
      <c r="G290" s="154">
        <v>26</v>
      </c>
      <c r="H290" s="153">
        <v>67.976781296846724</v>
      </c>
      <c r="I290" s="152">
        <v>9.3827045969043503</v>
      </c>
      <c r="J290" s="154">
        <v>25</v>
      </c>
      <c r="K290" s="153">
        <v>44.001068062632761</v>
      </c>
      <c r="L290" s="152">
        <v>10.4082114928656</v>
      </c>
      <c r="M290" s="154">
        <v>23</v>
      </c>
      <c r="N290" s="153">
        <v>53.896269436626397</v>
      </c>
      <c r="O290" s="166">
        <v>10.22727615726291</v>
      </c>
      <c r="P290" s="282">
        <v>24</v>
      </c>
    </row>
    <row r="291" spans="1:16" ht="14.5" customHeight="1">
      <c r="A291" s="281" t="s">
        <v>10</v>
      </c>
      <c r="B291" s="163">
        <v>40.625480842316328</v>
      </c>
      <c r="C291" s="162">
        <v>5.8667867032882359</v>
      </c>
      <c r="D291" s="164">
        <v>71</v>
      </c>
      <c r="E291" s="163">
        <v>85.303883405326445</v>
      </c>
      <c r="F291" s="162">
        <v>4.0975319442968834</v>
      </c>
      <c r="G291" s="164">
        <v>80</v>
      </c>
      <c r="H291" s="163">
        <v>64.007667969090733</v>
      </c>
      <c r="I291" s="162">
        <v>5.5806061608714641</v>
      </c>
      <c r="J291" s="164">
        <v>75</v>
      </c>
      <c r="K291" s="163">
        <v>30.201095133680251</v>
      </c>
      <c r="L291" s="162">
        <v>5.4286544981828282</v>
      </c>
      <c r="M291" s="164">
        <v>72</v>
      </c>
      <c r="N291" s="163">
        <v>64.178251598096253</v>
      </c>
      <c r="O291" s="157">
        <v>5.5942093503671737</v>
      </c>
      <c r="P291" s="279">
        <v>74</v>
      </c>
    </row>
    <row r="292" spans="1:16" ht="14.5" customHeight="1">
      <c r="A292" s="278" t="s">
        <v>11</v>
      </c>
      <c r="B292" s="153">
        <v>16.639682939754149</v>
      </c>
      <c r="C292" s="152">
        <v>8.8916385749348592</v>
      </c>
      <c r="D292" s="154">
        <v>17</v>
      </c>
      <c r="E292" s="153">
        <v>95.490842159291205</v>
      </c>
      <c r="F292" s="152">
        <v>4.4348821793803914</v>
      </c>
      <c r="G292" s="154">
        <v>19</v>
      </c>
      <c r="H292" s="153">
        <v>51.381363338303501</v>
      </c>
      <c r="I292" s="152">
        <v>12.6556234609659</v>
      </c>
      <c r="J292" s="154">
        <v>16</v>
      </c>
      <c r="K292" s="153">
        <v>15.55656347675167</v>
      </c>
      <c r="L292" s="152">
        <v>8.3629981545897731</v>
      </c>
      <c r="M292" s="154">
        <v>18</v>
      </c>
      <c r="N292" s="153">
        <v>22.908202474979181</v>
      </c>
      <c r="O292" s="166">
        <v>10.25409249014688</v>
      </c>
      <c r="P292" s="282">
        <v>16</v>
      </c>
    </row>
    <row r="293" spans="1:16" ht="14.5" customHeight="1">
      <c r="A293" s="281" t="s">
        <v>12</v>
      </c>
      <c r="B293" s="163" t="s">
        <v>21</v>
      </c>
      <c r="C293" s="162" t="s">
        <v>21</v>
      </c>
      <c r="D293" s="164" t="s">
        <v>21</v>
      </c>
      <c r="E293" s="163" t="s">
        <v>21</v>
      </c>
      <c r="F293" s="162" t="s">
        <v>21</v>
      </c>
      <c r="G293" s="164" t="s">
        <v>21</v>
      </c>
      <c r="H293" s="163" t="s">
        <v>21</v>
      </c>
      <c r="I293" s="162" t="s">
        <v>21</v>
      </c>
      <c r="J293" s="164" t="s">
        <v>21</v>
      </c>
      <c r="K293" s="163" t="s">
        <v>21</v>
      </c>
      <c r="L293" s="162" t="s">
        <v>21</v>
      </c>
      <c r="M293" s="164" t="s">
        <v>21</v>
      </c>
      <c r="N293" s="163" t="s">
        <v>21</v>
      </c>
      <c r="O293" s="162" t="s">
        <v>21</v>
      </c>
      <c r="P293" s="283" t="s">
        <v>21</v>
      </c>
    </row>
    <row r="294" spans="1:16" ht="14.5" customHeight="1">
      <c r="A294" s="278" t="s">
        <v>13</v>
      </c>
      <c r="B294" s="153" t="s">
        <v>21</v>
      </c>
      <c r="C294" s="152" t="s">
        <v>21</v>
      </c>
      <c r="D294" s="154" t="s">
        <v>21</v>
      </c>
      <c r="E294" s="153" t="s">
        <v>21</v>
      </c>
      <c r="F294" s="152" t="s">
        <v>21</v>
      </c>
      <c r="G294" s="154" t="s">
        <v>21</v>
      </c>
      <c r="H294" s="153" t="s">
        <v>21</v>
      </c>
      <c r="I294" s="152" t="s">
        <v>21</v>
      </c>
      <c r="J294" s="154" t="s">
        <v>21</v>
      </c>
      <c r="K294" s="153" t="s">
        <v>21</v>
      </c>
      <c r="L294" s="152" t="s">
        <v>21</v>
      </c>
      <c r="M294" s="154" t="s">
        <v>21</v>
      </c>
      <c r="N294" s="153" t="s">
        <v>21</v>
      </c>
      <c r="O294" s="152" t="s">
        <v>21</v>
      </c>
      <c r="P294" s="277" t="s">
        <v>21</v>
      </c>
    </row>
    <row r="295" spans="1:16" ht="14.5" customHeight="1">
      <c r="A295" s="281" t="s">
        <v>14</v>
      </c>
      <c r="B295" s="163">
        <v>66.059056947226097</v>
      </c>
      <c r="C295" s="162">
        <v>15.914811339273861</v>
      </c>
      <c r="D295" s="164">
        <v>9</v>
      </c>
      <c r="E295" s="163">
        <v>100</v>
      </c>
      <c r="F295" s="280" t="s">
        <v>27</v>
      </c>
      <c r="G295" s="164">
        <v>9</v>
      </c>
      <c r="H295" s="163">
        <v>55.441684961352877</v>
      </c>
      <c r="I295" s="162">
        <v>16.63297457608255</v>
      </c>
      <c r="J295" s="164">
        <v>9</v>
      </c>
      <c r="K295" s="163">
        <v>11.44798238804748</v>
      </c>
      <c r="L295" s="162">
        <v>10.86236053359648</v>
      </c>
      <c r="M295" s="164">
        <v>8</v>
      </c>
      <c r="N295" s="163">
        <v>12.00446719080476</v>
      </c>
      <c r="O295" s="157">
        <v>11.319347396135599</v>
      </c>
      <c r="P295" s="279">
        <v>8</v>
      </c>
    </row>
    <row r="296" spans="1:16" ht="14.5" customHeight="1">
      <c r="A296" s="278" t="s">
        <v>15</v>
      </c>
      <c r="B296" s="153" t="s">
        <v>21</v>
      </c>
      <c r="C296" s="152" t="s">
        <v>21</v>
      </c>
      <c r="D296" s="154" t="s">
        <v>21</v>
      </c>
      <c r="E296" s="153" t="s">
        <v>21</v>
      </c>
      <c r="F296" s="152" t="s">
        <v>21</v>
      </c>
      <c r="G296" s="154" t="s">
        <v>21</v>
      </c>
      <c r="H296" s="153" t="s">
        <v>21</v>
      </c>
      <c r="I296" s="152" t="s">
        <v>21</v>
      </c>
      <c r="J296" s="154" t="s">
        <v>21</v>
      </c>
      <c r="K296" s="153" t="s">
        <v>21</v>
      </c>
      <c r="L296" s="152" t="s">
        <v>21</v>
      </c>
      <c r="M296" s="154" t="s">
        <v>21</v>
      </c>
      <c r="N296" s="153" t="s">
        <v>21</v>
      </c>
      <c r="O296" s="152" t="s">
        <v>21</v>
      </c>
      <c r="P296" s="277" t="s">
        <v>21</v>
      </c>
    </row>
    <row r="297" spans="1:16" ht="14.5" customHeight="1" thickBot="1">
      <c r="A297" s="276" t="s">
        <v>16</v>
      </c>
      <c r="B297" s="288">
        <v>49.782448079890592</v>
      </c>
      <c r="C297" s="290">
        <v>12.534944094010569</v>
      </c>
      <c r="D297" s="289">
        <v>16</v>
      </c>
      <c r="E297" s="288">
        <v>89.830542968411919</v>
      </c>
      <c r="F297" s="290">
        <v>6.8223818722408982</v>
      </c>
      <c r="G297" s="289">
        <v>20</v>
      </c>
      <c r="H297" s="288">
        <v>52.466796599887957</v>
      </c>
      <c r="I297" s="290">
        <v>12.149693423303599</v>
      </c>
      <c r="J297" s="289">
        <v>17</v>
      </c>
      <c r="K297" s="288">
        <v>46.548278217125883</v>
      </c>
      <c r="L297" s="290">
        <v>12.12220963429429</v>
      </c>
      <c r="M297" s="289">
        <v>17</v>
      </c>
      <c r="N297" s="288">
        <v>88.14940094085037</v>
      </c>
      <c r="O297" s="147">
        <v>7.8824803042754414</v>
      </c>
      <c r="P297" s="275">
        <v>17</v>
      </c>
    </row>
    <row r="298" spans="1:16" ht="14.5" customHeight="1">
      <c r="A298" s="274" t="s">
        <v>17</v>
      </c>
      <c r="B298" s="143">
        <v>35.803625932164572</v>
      </c>
      <c r="C298" s="142">
        <v>3.5511563087012301</v>
      </c>
      <c r="D298" s="144">
        <v>189</v>
      </c>
      <c r="E298" s="143">
        <v>90.940333386504719</v>
      </c>
      <c r="F298" s="142">
        <v>2.019012714111486</v>
      </c>
      <c r="G298" s="144">
        <v>216</v>
      </c>
      <c r="H298" s="143">
        <v>59.371056788607618</v>
      </c>
      <c r="I298" s="142">
        <v>3.5387003083827828</v>
      </c>
      <c r="J298" s="144">
        <v>197</v>
      </c>
      <c r="K298" s="143">
        <v>27.705774020425451</v>
      </c>
      <c r="L298" s="142">
        <v>3.289256195006744</v>
      </c>
      <c r="M298" s="144">
        <v>190</v>
      </c>
      <c r="N298" s="143">
        <v>51.652002022841742</v>
      </c>
      <c r="O298" s="142">
        <v>3.6635133072566521</v>
      </c>
      <c r="P298" s="273">
        <v>191</v>
      </c>
    </row>
    <row r="299" spans="1:16" ht="14.5" customHeight="1">
      <c r="A299" s="274" t="s">
        <v>18</v>
      </c>
      <c r="B299" s="143">
        <v>49.697456572320533</v>
      </c>
      <c r="C299" s="142">
        <v>7.9237276180569012</v>
      </c>
      <c r="D299" s="144">
        <v>42</v>
      </c>
      <c r="E299" s="143">
        <v>88.332704861562533</v>
      </c>
      <c r="F299" s="142">
        <v>5.0629263952821271</v>
      </c>
      <c r="G299" s="144">
        <v>49</v>
      </c>
      <c r="H299" s="143">
        <v>67.665175519004848</v>
      </c>
      <c r="I299" s="142">
        <v>6.9272138087564654</v>
      </c>
      <c r="J299" s="144">
        <v>45</v>
      </c>
      <c r="K299" s="143">
        <v>28.292710696807259</v>
      </c>
      <c r="L299" s="142">
        <v>6.9309653773454416</v>
      </c>
      <c r="M299" s="144">
        <v>44</v>
      </c>
      <c r="N299" s="143">
        <v>59.328576332197578</v>
      </c>
      <c r="O299" s="142">
        <v>7.6530216756521847</v>
      </c>
      <c r="P299" s="273">
        <v>44</v>
      </c>
    </row>
    <row r="300" spans="1:16" ht="14.5" customHeight="1">
      <c r="A300" s="272" t="s">
        <v>19</v>
      </c>
      <c r="B300" s="138">
        <v>38.108159253372477</v>
      </c>
      <c r="C300" s="137">
        <v>3.2567589611725891</v>
      </c>
      <c r="D300" s="139">
        <v>231</v>
      </c>
      <c r="E300" s="138">
        <v>90.505466653910844</v>
      </c>
      <c r="F300" s="137">
        <v>1.8843649600248551</v>
      </c>
      <c r="G300" s="139">
        <v>265</v>
      </c>
      <c r="H300" s="138">
        <v>60.779019864223777</v>
      </c>
      <c r="I300" s="137">
        <v>3.175376425312316</v>
      </c>
      <c r="J300" s="139">
        <v>242</v>
      </c>
      <c r="K300" s="138">
        <v>27.806512847382258</v>
      </c>
      <c r="L300" s="137">
        <v>2.973049143848141</v>
      </c>
      <c r="M300" s="139">
        <v>234</v>
      </c>
      <c r="N300" s="138">
        <v>52.963066632385797</v>
      </c>
      <c r="O300" s="137">
        <v>3.3092410826200589</v>
      </c>
      <c r="P300" s="271">
        <v>235</v>
      </c>
    </row>
    <row r="301" spans="1:16" ht="14.5" customHeight="1">
      <c r="A301" s="1074" t="s">
        <v>864</v>
      </c>
      <c r="B301" s="1074" t="s">
        <v>34</v>
      </c>
      <c r="C301" s="1074" t="s">
        <v>34</v>
      </c>
      <c r="D301" s="1074" t="s">
        <v>34</v>
      </c>
      <c r="E301" s="1074" t="s">
        <v>34</v>
      </c>
      <c r="F301" s="1074" t="s">
        <v>34</v>
      </c>
      <c r="G301" s="1074" t="s">
        <v>34</v>
      </c>
      <c r="H301" s="1074" t="s">
        <v>34</v>
      </c>
      <c r="I301" s="1074" t="s">
        <v>34</v>
      </c>
      <c r="J301" s="1074" t="s">
        <v>34</v>
      </c>
      <c r="K301" s="1074" t="s">
        <v>34</v>
      </c>
      <c r="L301" s="1074" t="s">
        <v>34</v>
      </c>
      <c r="M301" s="1074" t="s">
        <v>34</v>
      </c>
      <c r="N301" s="1074" t="s">
        <v>34</v>
      </c>
      <c r="O301" s="1074" t="s">
        <v>34</v>
      </c>
      <c r="P301" s="1074" t="s">
        <v>34</v>
      </c>
    </row>
    <row r="302" spans="1:16" s="268" customFormat="1" ht="24" customHeight="1">
      <c r="A302" s="1076" t="s">
        <v>863</v>
      </c>
      <c r="B302" s="1076" t="s">
        <v>41</v>
      </c>
      <c r="C302" s="1076" t="s">
        <v>41</v>
      </c>
      <c r="D302" s="1076" t="s">
        <v>41</v>
      </c>
      <c r="E302" s="1076" t="s">
        <v>41</v>
      </c>
      <c r="F302" s="1076" t="s">
        <v>41</v>
      </c>
      <c r="G302" s="1076" t="s">
        <v>41</v>
      </c>
      <c r="H302" s="1076" t="s">
        <v>41</v>
      </c>
      <c r="I302" s="1076" t="s">
        <v>41</v>
      </c>
      <c r="J302" s="1076" t="s">
        <v>41</v>
      </c>
      <c r="K302" s="1076" t="s">
        <v>41</v>
      </c>
      <c r="L302" s="1076" t="s">
        <v>41</v>
      </c>
      <c r="M302" s="1076" t="s">
        <v>41</v>
      </c>
      <c r="N302" s="1076" t="s">
        <v>41</v>
      </c>
      <c r="O302" s="1076" t="s">
        <v>41</v>
      </c>
      <c r="P302" s="1076" t="s">
        <v>41</v>
      </c>
    </row>
    <row r="303" spans="1:16" ht="14.5" customHeight="1">
      <c r="A303" s="1074" t="s">
        <v>39</v>
      </c>
      <c r="B303" s="1074" t="s">
        <v>862</v>
      </c>
      <c r="C303" s="1074" t="s">
        <v>862</v>
      </c>
      <c r="D303" s="1074" t="s">
        <v>862</v>
      </c>
      <c r="E303" s="1074" t="s">
        <v>862</v>
      </c>
      <c r="F303" s="1074" t="s">
        <v>862</v>
      </c>
      <c r="G303" s="1074" t="s">
        <v>862</v>
      </c>
      <c r="H303" s="1074" t="s">
        <v>862</v>
      </c>
      <c r="I303" s="1074" t="s">
        <v>862</v>
      </c>
      <c r="J303" s="1074" t="s">
        <v>862</v>
      </c>
      <c r="K303" s="1074" t="s">
        <v>862</v>
      </c>
      <c r="L303" s="1074" t="s">
        <v>862</v>
      </c>
      <c r="M303" s="1074" t="s">
        <v>862</v>
      </c>
      <c r="N303" s="1074" t="s">
        <v>862</v>
      </c>
      <c r="O303" s="1074" t="s">
        <v>862</v>
      </c>
      <c r="P303" s="1074" t="s">
        <v>862</v>
      </c>
    </row>
    <row r="305" spans="1:19" ht="14.5" customHeight="1">
      <c r="A305" s="1222" t="s">
        <v>861</v>
      </c>
      <c r="B305" s="1222"/>
      <c r="C305" s="1222"/>
      <c r="D305" s="1222"/>
      <c r="E305" s="1222"/>
      <c r="F305" s="1222"/>
      <c r="G305" s="1222"/>
      <c r="H305" s="1222"/>
      <c r="I305" s="1222"/>
      <c r="J305" s="1222"/>
      <c r="K305" s="1222"/>
      <c r="L305" s="1222"/>
      <c r="M305" s="1222"/>
      <c r="N305" s="1222"/>
      <c r="O305" s="1222"/>
      <c r="P305" s="1222"/>
      <c r="Q305" s="1222"/>
      <c r="R305" s="1222"/>
      <c r="S305" s="1222"/>
    </row>
    <row r="306" spans="1:19" s="268" customFormat="1" ht="29.25" customHeight="1" thickBot="1">
      <c r="A306" s="1130" t="s">
        <v>1</v>
      </c>
      <c r="B306" s="1126" t="s">
        <v>857</v>
      </c>
      <c r="C306" s="1126" t="s">
        <v>856</v>
      </c>
      <c r="D306" s="1126" t="s">
        <v>856</v>
      </c>
      <c r="E306" s="1126" t="s">
        <v>855</v>
      </c>
      <c r="F306" s="1126" t="s">
        <v>855</v>
      </c>
      <c r="G306" s="1126" t="s">
        <v>855</v>
      </c>
      <c r="H306" s="1126" t="s">
        <v>854</v>
      </c>
      <c r="I306" s="1126" t="s">
        <v>854</v>
      </c>
      <c r="J306" s="1126" t="s">
        <v>854</v>
      </c>
      <c r="K306" s="1126" t="s">
        <v>853</v>
      </c>
      <c r="L306" s="1126" t="s">
        <v>853</v>
      </c>
      <c r="M306" s="1126" t="s">
        <v>853</v>
      </c>
      <c r="N306" s="1126" t="s">
        <v>852</v>
      </c>
      <c r="O306" s="1126" t="s">
        <v>850</v>
      </c>
      <c r="P306" s="1126" t="s">
        <v>850</v>
      </c>
      <c r="Q306" s="1126" t="s">
        <v>851</v>
      </c>
      <c r="R306" s="1126" t="s">
        <v>850</v>
      </c>
      <c r="S306" s="1127" t="s">
        <v>850</v>
      </c>
    </row>
    <row r="307" spans="1:19" ht="14.5" customHeight="1" thickBot="1">
      <c r="A307" s="1131" t="s">
        <v>1</v>
      </c>
      <c r="B307" s="170" t="s">
        <v>31</v>
      </c>
      <c r="C307" s="170" t="s">
        <v>32</v>
      </c>
      <c r="D307" s="171" t="s">
        <v>33</v>
      </c>
      <c r="E307" s="170" t="s">
        <v>31</v>
      </c>
      <c r="F307" s="170" t="s">
        <v>32</v>
      </c>
      <c r="G307" s="171" t="s">
        <v>33</v>
      </c>
      <c r="H307" s="170" t="s">
        <v>31</v>
      </c>
      <c r="I307" s="170" t="s">
        <v>32</v>
      </c>
      <c r="J307" s="171" t="s">
        <v>33</v>
      </c>
      <c r="K307" s="170" t="s">
        <v>31</v>
      </c>
      <c r="L307" s="170" t="s">
        <v>32</v>
      </c>
      <c r="M307" s="171" t="s">
        <v>33</v>
      </c>
      <c r="N307" s="170" t="s">
        <v>31</v>
      </c>
      <c r="O307" s="170" t="s">
        <v>32</v>
      </c>
      <c r="P307" s="171" t="s">
        <v>33</v>
      </c>
      <c r="Q307" s="170" t="s">
        <v>31</v>
      </c>
      <c r="R307" s="170" t="s">
        <v>32</v>
      </c>
      <c r="S307" s="170" t="s">
        <v>33</v>
      </c>
    </row>
    <row r="308" spans="1:19" ht="14.5" customHeight="1">
      <c r="A308" s="278" t="s">
        <v>2</v>
      </c>
      <c r="B308" s="167">
        <v>65.653885523435633</v>
      </c>
      <c r="C308" s="166">
        <v>6.1970430398577081</v>
      </c>
      <c r="D308" s="168">
        <v>62</v>
      </c>
      <c r="E308" s="167">
        <v>74.123619713699057</v>
      </c>
      <c r="F308" s="166">
        <v>5.5483627001389424</v>
      </c>
      <c r="G308" s="168">
        <v>66</v>
      </c>
      <c r="H308" s="167">
        <v>72.381181476058543</v>
      </c>
      <c r="I308" s="166">
        <v>5.7011449954520872</v>
      </c>
      <c r="J308" s="168">
        <v>61</v>
      </c>
      <c r="K308" s="167">
        <v>55.801619967619068</v>
      </c>
      <c r="L308" s="166">
        <v>6.646806874939867</v>
      </c>
      <c r="M308" s="168">
        <v>60</v>
      </c>
      <c r="N308" s="167">
        <v>71.789863056110818</v>
      </c>
      <c r="O308" s="166">
        <v>6.1727443008561131</v>
      </c>
      <c r="P308" s="168">
        <v>59</v>
      </c>
      <c r="Q308" s="167">
        <v>42.884022989253232</v>
      </c>
      <c r="R308" s="166">
        <v>8.4768027328175712</v>
      </c>
      <c r="S308" s="282">
        <v>37</v>
      </c>
    </row>
    <row r="309" spans="1:19" ht="14.5" customHeight="1">
      <c r="A309" s="281" t="s">
        <v>3</v>
      </c>
      <c r="B309" s="158">
        <v>59.339780349372262</v>
      </c>
      <c r="C309" s="157">
        <v>7.638043193735812</v>
      </c>
      <c r="D309" s="159">
        <v>43</v>
      </c>
      <c r="E309" s="158">
        <v>79.071917130426357</v>
      </c>
      <c r="F309" s="157">
        <v>6.2977797982307973</v>
      </c>
      <c r="G309" s="159">
        <v>43</v>
      </c>
      <c r="H309" s="158">
        <v>79.028909088764649</v>
      </c>
      <c r="I309" s="157">
        <v>6.0717017393942943</v>
      </c>
      <c r="J309" s="159">
        <v>44</v>
      </c>
      <c r="K309" s="158">
        <v>48.316939068515353</v>
      </c>
      <c r="L309" s="157">
        <v>7.7534554824944939</v>
      </c>
      <c r="M309" s="159">
        <v>44</v>
      </c>
      <c r="N309" s="158">
        <v>58.639055172718599</v>
      </c>
      <c r="O309" s="157">
        <v>7.6750847106130884</v>
      </c>
      <c r="P309" s="159">
        <v>44</v>
      </c>
      <c r="Q309" s="158">
        <v>26.854920159106999</v>
      </c>
      <c r="R309" s="157">
        <v>7.5202874662809993</v>
      </c>
      <c r="S309" s="279">
        <v>35</v>
      </c>
    </row>
    <row r="310" spans="1:19" ht="14.5" customHeight="1">
      <c r="A310" s="278" t="s">
        <v>20</v>
      </c>
      <c r="B310" s="167">
        <v>76.520491669230765</v>
      </c>
      <c r="C310" s="166">
        <v>8.5736556808142357</v>
      </c>
      <c r="D310" s="168">
        <v>25</v>
      </c>
      <c r="E310" s="167">
        <v>72.577993885452756</v>
      </c>
      <c r="F310" s="166">
        <v>8.9287317216911433</v>
      </c>
      <c r="G310" s="168">
        <v>25</v>
      </c>
      <c r="H310" s="167">
        <v>83.494815001604209</v>
      </c>
      <c r="I310" s="166">
        <v>6.8320095495881583</v>
      </c>
      <c r="J310" s="168">
        <v>28</v>
      </c>
      <c r="K310" s="167">
        <v>46.520273613248072</v>
      </c>
      <c r="L310" s="166">
        <v>10.20906602240345</v>
      </c>
      <c r="M310" s="168">
        <v>25</v>
      </c>
      <c r="N310" s="167">
        <v>69.62937921303751</v>
      </c>
      <c r="O310" s="166">
        <v>9.6627261486999476</v>
      </c>
      <c r="P310" s="168">
        <v>24</v>
      </c>
      <c r="Q310" s="167">
        <v>42.156799122678642</v>
      </c>
      <c r="R310" s="166">
        <v>11.092107732862591</v>
      </c>
      <c r="S310" s="282">
        <v>20</v>
      </c>
    </row>
    <row r="311" spans="1:19" ht="14.5" customHeight="1">
      <c r="A311" s="281" t="s">
        <v>4</v>
      </c>
      <c r="B311" s="158">
        <v>90.041851001923661</v>
      </c>
      <c r="C311" s="157">
        <v>9.4736069153131801</v>
      </c>
      <c r="D311" s="159">
        <v>10</v>
      </c>
      <c r="E311" s="158">
        <v>50.457535221669843</v>
      </c>
      <c r="F311" s="157">
        <v>15.320451191540251</v>
      </c>
      <c r="G311" s="159">
        <v>11</v>
      </c>
      <c r="H311" s="158">
        <v>91.833396587636514</v>
      </c>
      <c r="I311" s="157">
        <v>7.8255287125008479</v>
      </c>
      <c r="J311" s="159">
        <v>13</v>
      </c>
      <c r="K311" s="158">
        <v>67.191874507139858</v>
      </c>
      <c r="L311" s="157">
        <v>15.34225961820324</v>
      </c>
      <c r="M311" s="159">
        <v>10</v>
      </c>
      <c r="N311" s="158">
        <v>88.738257386176258</v>
      </c>
      <c r="O311" s="157">
        <v>10.63199462701383</v>
      </c>
      <c r="P311" s="159">
        <v>9</v>
      </c>
      <c r="Q311" s="158">
        <v>29.417835684448409</v>
      </c>
      <c r="R311" s="157">
        <v>17.461868154819761</v>
      </c>
      <c r="S311" s="279">
        <v>7</v>
      </c>
    </row>
    <row r="312" spans="1:19" ht="14.5" customHeight="1">
      <c r="A312" s="278" t="s">
        <v>5</v>
      </c>
      <c r="B312" s="153" t="s">
        <v>21</v>
      </c>
      <c r="C312" s="152" t="s">
        <v>21</v>
      </c>
      <c r="D312" s="154" t="s">
        <v>21</v>
      </c>
      <c r="E312" s="153" t="s">
        <v>21</v>
      </c>
      <c r="F312" s="152" t="s">
        <v>21</v>
      </c>
      <c r="G312" s="154" t="s">
        <v>21</v>
      </c>
      <c r="H312" s="153" t="s">
        <v>21</v>
      </c>
      <c r="I312" s="152" t="s">
        <v>21</v>
      </c>
      <c r="J312" s="154" t="s">
        <v>21</v>
      </c>
      <c r="K312" s="153" t="s">
        <v>21</v>
      </c>
      <c r="L312" s="152" t="s">
        <v>21</v>
      </c>
      <c r="M312" s="154" t="s">
        <v>21</v>
      </c>
      <c r="N312" s="153" t="s">
        <v>21</v>
      </c>
      <c r="O312" s="152" t="s">
        <v>21</v>
      </c>
      <c r="P312" s="154" t="s">
        <v>21</v>
      </c>
      <c r="Q312" s="153" t="s">
        <v>21</v>
      </c>
      <c r="R312" s="152" t="s">
        <v>21</v>
      </c>
      <c r="S312" s="277" t="s">
        <v>21</v>
      </c>
    </row>
    <row r="313" spans="1:19" ht="14.5" customHeight="1">
      <c r="A313" s="281" t="s">
        <v>6</v>
      </c>
      <c r="B313" s="163" t="s">
        <v>21</v>
      </c>
      <c r="C313" s="162" t="s">
        <v>21</v>
      </c>
      <c r="D313" s="164" t="s">
        <v>21</v>
      </c>
      <c r="E313" s="163" t="s">
        <v>21</v>
      </c>
      <c r="F313" s="162" t="s">
        <v>21</v>
      </c>
      <c r="G313" s="164" t="s">
        <v>21</v>
      </c>
      <c r="H313" s="163" t="s">
        <v>21</v>
      </c>
      <c r="I313" s="162" t="s">
        <v>21</v>
      </c>
      <c r="J313" s="164" t="s">
        <v>21</v>
      </c>
      <c r="K313" s="163" t="s">
        <v>21</v>
      </c>
      <c r="L313" s="162" t="s">
        <v>21</v>
      </c>
      <c r="M313" s="164" t="s">
        <v>21</v>
      </c>
      <c r="N313" s="163" t="s">
        <v>21</v>
      </c>
      <c r="O313" s="162" t="s">
        <v>21</v>
      </c>
      <c r="P313" s="164" t="s">
        <v>21</v>
      </c>
      <c r="Q313" s="163" t="s">
        <v>21</v>
      </c>
      <c r="R313" s="162" t="s">
        <v>21</v>
      </c>
      <c r="S313" s="283" t="s">
        <v>21</v>
      </c>
    </row>
    <row r="314" spans="1:19" ht="14.5" customHeight="1">
      <c r="A314" s="278" t="s">
        <v>7</v>
      </c>
      <c r="B314" s="167">
        <v>81.777810533197453</v>
      </c>
      <c r="C314" s="166">
        <v>7.5439782391720307</v>
      </c>
      <c r="D314" s="168">
        <v>27</v>
      </c>
      <c r="E314" s="167">
        <v>79.478832247251347</v>
      </c>
      <c r="F314" s="166">
        <v>7.11144884157215</v>
      </c>
      <c r="G314" s="168">
        <v>31</v>
      </c>
      <c r="H314" s="167">
        <v>89.231117091564357</v>
      </c>
      <c r="I314" s="166">
        <v>5.9362100388390262</v>
      </c>
      <c r="J314" s="168">
        <v>32</v>
      </c>
      <c r="K314" s="167">
        <v>52.756053412718792</v>
      </c>
      <c r="L314" s="166">
        <v>9.4858271775498633</v>
      </c>
      <c r="M314" s="168">
        <v>29</v>
      </c>
      <c r="N314" s="167">
        <v>77.099240276264098</v>
      </c>
      <c r="O314" s="166">
        <v>7.7691303438926971</v>
      </c>
      <c r="P314" s="168">
        <v>31</v>
      </c>
      <c r="Q314" s="167">
        <v>20.014961869680299</v>
      </c>
      <c r="R314" s="166">
        <v>8.1816403570658185</v>
      </c>
      <c r="S314" s="282">
        <v>25</v>
      </c>
    </row>
    <row r="315" spans="1:19" ht="14.5" customHeight="1">
      <c r="A315" s="281" t="s">
        <v>8</v>
      </c>
      <c r="B315" s="163" t="s">
        <v>21</v>
      </c>
      <c r="C315" s="162" t="s">
        <v>21</v>
      </c>
      <c r="D315" s="164" t="s">
        <v>21</v>
      </c>
      <c r="E315" s="163" t="s">
        <v>21</v>
      </c>
      <c r="F315" s="162" t="s">
        <v>21</v>
      </c>
      <c r="G315" s="164" t="s">
        <v>21</v>
      </c>
      <c r="H315" s="163" t="s">
        <v>21</v>
      </c>
      <c r="I315" s="162" t="s">
        <v>21</v>
      </c>
      <c r="J315" s="164" t="s">
        <v>21</v>
      </c>
      <c r="K315" s="163" t="s">
        <v>21</v>
      </c>
      <c r="L315" s="162" t="s">
        <v>21</v>
      </c>
      <c r="M315" s="164" t="s">
        <v>21</v>
      </c>
      <c r="N315" s="163" t="s">
        <v>21</v>
      </c>
      <c r="O315" s="162" t="s">
        <v>21</v>
      </c>
      <c r="P315" s="164" t="s">
        <v>21</v>
      </c>
      <c r="Q315" s="163" t="s">
        <v>21</v>
      </c>
      <c r="R315" s="162" t="s">
        <v>21</v>
      </c>
      <c r="S315" s="283" t="s">
        <v>21</v>
      </c>
    </row>
    <row r="316" spans="1:19" ht="14.5" customHeight="1">
      <c r="A316" s="278" t="s">
        <v>9</v>
      </c>
      <c r="B316" s="167">
        <v>57.209649634076108</v>
      </c>
      <c r="C316" s="166">
        <v>7.8884455437284586</v>
      </c>
      <c r="D316" s="168">
        <v>43</v>
      </c>
      <c r="E316" s="167">
        <v>86.621822610343685</v>
      </c>
      <c r="F316" s="166">
        <v>5.3020899830433104</v>
      </c>
      <c r="G316" s="168">
        <v>43</v>
      </c>
      <c r="H316" s="167">
        <v>74.102003436680661</v>
      </c>
      <c r="I316" s="166">
        <v>6.6619308720434578</v>
      </c>
      <c r="J316" s="168">
        <v>43</v>
      </c>
      <c r="K316" s="167">
        <v>38.900230383292943</v>
      </c>
      <c r="L316" s="166">
        <v>7.7674197872992723</v>
      </c>
      <c r="M316" s="168">
        <v>42</v>
      </c>
      <c r="N316" s="167">
        <v>61.677924082587467</v>
      </c>
      <c r="O316" s="166">
        <v>8.1098956185751039</v>
      </c>
      <c r="P316" s="168">
        <v>41</v>
      </c>
      <c r="Q316" s="167">
        <v>25.472705939742589</v>
      </c>
      <c r="R316" s="166">
        <v>8.0705318440499241</v>
      </c>
      <c r="S316" s="282">
        <v>34</v>
      </c>
    </row>
    <row r="317" spans="1:19" ht="14.5" customHeight="1">
      <c r="A317" s="281" t="s">
        <v>10</v>
      </c>
      <c r="B317" s="158">
        <v>69.797222114172058</v>
      </c>
      <c r="C317" s="157">
        <v>5.4648372189924341</v>
      </c>
      <c r="D317" s="159">
        <v>73</v>
      </c>
      <c r="E317" s="158">
        <v>78.418168134442581</v>
      </c>
      <c r="F317" s="157">
        <v>5.1724296117382673</v>
      </c>
      <c r="G317" s="159">
        <v>74</v>
      </c>
      <c r="H317" s="158">
        <v>73.639740482612112</v>
      </c>
      <c r="I317" s="157">
        <v>5.0748146978547766</v>
      </c>
      <c r="J317" s="159">
        <v>75</v>
      </c>
      <c r="K317" s="158">
        <v>43.765584931782847</v>
      </c>
      <c r="L317" s="157">
        <v>6.0480430500525086</v>
      </c>
      <c r="M317" s="159">
        <v>73</v>
      </c>
      <c r="N317" s="158">
        <v>58.793681320536002</v>
      </c>
      <c r="O317" s="157">
        <v>6.123596880417602</v>
      </c>
      <c r="P317" s="159">
        <v>70</v>
      </c>
      <c r="Q317" s="158">
        <v>27.765316680137961</v>
      </c>
      <c r="R317" s="157">
        <v>6.1385064236516156</v>
      </c>
      <c r="S317" s="279">
        <v>58</v>
      </c>
    </row>
    <row r="318" spans="1:19" ht="14.5" customHeight="1">
      <c r="A318" s="278" t="s">
        <v>11</v>
      </c>
      <c r="B318" s="167">
        <v>80.784268158704521</v>
      </c>
      <c r="C318" s="166">
        <v>12.307912677250689</v>
      </c>
      <c r="D318" s="168">
        <v>12</v>
      </c>
      <c r="E318" s="167">
        <v>72.645598198375637</v>
      </c>
      <c r="F318" s="166">
        <v>12.072143241434119</v>
      </c>
      <c r="G318" s="168">
        <v>15</v>
      </c>
      <c r="H318" s="167">
        <v>75.674757323012088</v>
      </c>
      <c r="I318" s="166">
        <v>12.77494477312797</v>
      </c>
      <c r="J318" s="168">
        <v>13</v>
      </c>
      <c r="K318" s="167">
        <v>60.252475253391012</v>
      </c>
      <c r="L318" s="166">
        <v>16.187929747262409</v>
      </c>
      <c r="M318" s="168">
        <v>10</v>
      </c>
      <c r="N318" s="167">
        <v>51.803697659299338</v>
      </c>
      <c r="O318" s="166">
        <v>15.73837014293037</v>
      </c>
      <c r="P318" s="168">
        <v>11</v>
      </c>
      <c r="Q318" s="167">
        <v>21.960300058530962</v>
      </c>
      <c r="R318" s="166">
        <v>15.16218921495595</v>
      </c>
      <c r="S318" s="282">
        <v>7</v>
      </c>
    </row>
    <row r="319" spans="1:19" ht="14.5" customHeight="1">
      <c r="A319" s="281" t="s">
        <v>12</v>
      </c>
      <c r="B319" s="163" t="s">
        <v>21</v>
      </c>
      <c r="C319" s="162" t="s">
        <v>21</v>
      </c>
      <c r="D319" s="164" t="s">
        <v>21</v>
      </c>
      <c r="E319" s="163" t="s">
        <v>21</v>
      </c>
      <c r="F319" s="162" t="s">
        <v>21</v>
      </c>
      <c r="G319" s="164" t="s">
        <v>21</v>
      </c>
      <c r="H319" s="163" t="s">
        <v>21</v>
      </c>
      <c r="I319" s="162" t="s">
        <v>21</v>
      </c>
      <c r="J319" s="164" t="s">
        <v>21</v>
      </c>
      <c r="K319" s="163" t="s">
        <v>21</v>
      </c>
      <c r="L319" s="162" t="s">
        <v>21</v>
      </c>
      <c r="M319" s="164" t="s">
        <v>21</v>
      </c>
      <c r="N319" s="163" t="s">
        <v>21</v>
      </c>
      <c r="O319" s="162" t="s">
        <v>21</v>
      </c>
      <c r="P319" s="164" t="s">
        <v>21</v>
      </c>
      <c r="Q319" s="163" t="s">
        <v>21</v>
      </c>
      <c r="R319" s="162" t="s">
        <v>21</v>
      </c>
      <c r="S319" s="283" t="s">
        <v>21</v>
      </c>
    </row>
    <row r="320" spans="1:19" ht="14.5" customHeight="1">
      <c r="A320" s="278" t="s">
        <v>13</v>
      </c>
      <c r="B320" s="167">
        <v>36.571565209726423</v>
      </c>
      <c r="C320" s="166">
        <v>10.721068174983809</v>
      </c>
      <c r="D320" s="168">
        <v>24</v>
      </c>
      <c r="E320" s="167">
        <v>88.627170411324812</v>
      </c>
      <c r="F320" s="166">
        <v>7.8393624371455441</v>
      </c>
      <c r="G320" s="168">
        <v>26</v>
      </c>
      <c r="H320" s="167">
        <v>75.447272448817287</v>
      </c>
      <c r="I320" s="166">
        <v>8.3541240220957711</v>
      </c>
      <c r="J320" s="168">
        <v>26</v>
      </c>
      <c r="K320" s="167">
        <v>35.830343941557047</v>
      </c>
      <c r="L320" s="166">
        <v>10.99810297212319</v>
      </c>
      <c r="M320" s="168">
        <v>22</v>
      </c>
      <c r="N320" s="167">
        <v>57.248696334118392</v>
      </c>
      <c r="O320" s="166">
        <v>10.04426670465082</v>
      </c>
      <c r="P320" s="168">
        <v>25</v>
      </c>
      <c r="Q320" s="167">
        <v>17.136635845325749</v>
      </c>
      <c r="R320" s="166">
        <v>9.0296864067206268</v>
      </c>
      <c r="S320" s="282">
        <v>20</v>
      </c>
    </row>
    <row r="321" spans="1:19" ht="14.5" customHeight="1">
      <c r="A321" s="281" t="s">
        <v>14</v>
      </c>
      <c r="B321" s="163" t="s">
        <v>21</v>
      </c>
      <c r="C321" s="162" t="s">
        <v>21</v>
      </c>
      <c r="D321" s="164" t="s">
        <v>21</v>
      </c>
      <c r="E321" s="163" t="s">
        <v>21</v>
      </c>
      <c r="F321" s="162" t="s">
        <v>21</v>
      </c>
      <c r="G321" s="164" t="s">
        <v>21</v>
      </c>
      <c r="H321" s="163" t="s">
        <v>21</v>
      </c>
      <c r="I321" s="162" t="s">
        <v>21</v>
      </c>
      <c r="J321" s="164" t="s">
        <v>21</v>
      </c>
      <c r="K321" s="163" t="s">
        <v>21</v>
      </c>
      <c r="L321" s="162" t="s">
        <v>21</v>
      </c>
      <c r="M321" s="164" t="s">
        <v>21</v>
      </c>
      <c r="N321" s="163" t="s">
        <v>21</v>
      </c>
      <c r="O321" s="162" t="s">
        <v>21</v>
      </c>
      <c r="P321" s="164" t="s">
        <v>21</v>
      </c>
      <c r="Q321" s="163" t="s">
        <v>21</v>
      </c>
      <c r="R321" s="162" t="s">
        <v>21</v>
      </c>
      <c r="S321" s="283" t="s">
        <v>21</v>
      </c>
    </row>
    <row r="322" spans="1:19" ht="14.5" customHeight="1">
      <c r="A322" s="278" t="s">
        <v>15</v>
      </c>
      <c r="B322" s="153" t="s">
        <v>21</v>
      </c>
      <c r="C322" s="152" t="s">
        <v>21</v>
      </c>
      <c r="D322" s="154" t="s">
        <v>21</v>
      </c>
      <c r="E322" s="153" t="s">
        <v>21</v>
      </c>
      <c r="F322" s="152" t="s">
        <v>21</v>
      </c>
      <c r="G322" s="154" t="s">
        <v>21</v>
      </c>
      <c r="H322" s="153" t="s">
        <v>21</v>
      </c>
      <c r="I322" s="152" t="s">
        <v>21</v>
      </c>
      <c r="J322" s="154" t="s">
        <v>21</v>
      </c>
      <c r="K322" s="153" t="s">
        <v>21</v>
      </c>
      <c r="L322" s="152" t="s">
        <v>21</v>
      </c>
      <c r="M322" s="154" t="s">
        <v>21</v>
      </c>
      <c r="N322" s="153" t="s">
        <v>21</v>
      </c>
      <c r="O322" s="152" t="s">
        <v>21</v>
      </c>
      <c r="P322" s="154" t="s">
        <v>21</v>
      </c>
      <c r="Q322" s="153" t="s">
        <v>21</v>
      </c>
      <c r="R322" s="152" t="s">
        <v>21</v>
      </c>
      <c r="S322" s="277" t="s">
        <v>21</v>
      </c>
    </row>
    <row r="323" spans="1:19" ht="14.5" customHeight="1" thickBot="1">
      <c r="A323" s="276" t="s">
        <v>16</v>
      </c>
      <c r="B323" s="148">
        <v>64.42992092176209</v>
      </c>
      <c r="C323" s="147">
        <v>16.99023187706339</v>
      </c>
      <c r="D323" s="149">
        <v>8</v>
      </c>
      <c r="E323" s="148">
        <v>100</v>
      </c>
      <c r="F323" s="287" t="s">
        <v>27</v>
      </c>
      <c r="G323" s="149">
        <v>9</v>
      </c>
      <c r="H323" s="148">
        <v>53.522966611046783</v>
      </c>
      <c r="I323" s="147">
        <v>17.883065274391829</v>
      </c>
      <c r="J323" s="149">
        <v>8</v>
      </c>
      <c r="K323" s="148">
        <v>53.195211484602581</v>
      </c>
      <c r="L323" s="147">
        <v>17.860902078511469</v>
      </c>
      <c r="M323" s="149">
        <v>8</v>
      </c>
      <c r="N323" s="148">
        <v>100</v>
      </c>
      <c r="O323" s="287" t="s">
        <v>27</v>
      </c>
      <c r="P323" s="149">
        <v>8</v>
      </c>
      <c r="Q323" s="148">
        <v>26.00991989276929</v>
      </c>
      <c r="R323" s="147">
        <v>22.2787402317635</v>
      </c>
      <c r="S323" s="275">
        <v>4</v>
      </c>
    </row>
    <row r="324" spans="1:19" ht="14.5" customHeight="1">
      <c r="A324" s="274" t="s">
        <v>17</v>
      </c>
      <c r="B324" s="143">
        <v>66.68340416059209</v>
      </c>
      <c r="C324" s="142">
        <v>2.8826185721911921</v>
      </c>
      <c r="D324" s="144">
        <v>286</v>
      </c>
      <c r="E324" s="143">
        <v>78.624733244462789</v>
      </c>
      <c r="F324" s="142">
        <v>2.5128836826214389</v>
      </c>
      <c r="G324" s="144">
        <v>298</v>
      </c>
      <c r="H324" s="143">
        <v>75.887603904677121</v>
      </c>
      <c r="I324" s="142">
        <v>2.5545237103554022</v>
      </c>
      <c r="J324" s="144">
        <v>293</v>
      </c>
      <c r="K324" s="143">
        <v>48.472900337858491</v>
      </c>
      <c r="L324" s="142">
        <v>3.1065259384745292</v>
      </c>
      <c r="M324" s="144">
        <v>284</v>
      </c>
      <c r="N324" s="143">
        <v>63.508172562224622</v>
      </c>
      <c r="O324" s="142">
        <v>3.0489124039036528</v>
      </c>
      <c r="P324" s="144">
        <v>281</v>
      </c>
      <c r="Q324" s="143">
        <v>29.893614353335462</v>
      </c>
      <c r="R324" s="142">
        <v>3.290987239042324</v>
      </c>
      <c r="S324" s="273">
        <v>214</v>
      </c>
    </row>
    <row r="325" spans="1:19" ht="14.5" customHeight="1">
      <c r="A325" s="274" t="s">
        <v>18</v>
      </c>
      <c r="B325" s="143">
        <v>62.339067792703439</v>
      </c>
      <c r="C325" s="142">
        <v>5.4992144899199182</v>
      </c>
      <c r="D325" s="144">
        <v>84</v>
      </c>
      <c r="E325" s="143">
        <v>77.253338094402025</v>
      </c>
      <c r="F325" s="142">
        <v>4.9402434402395894</v>
      </c>
      <c r="G325" s="144">
        <v>88</v>
      </c>
      <c r="H325" s="143">
        <v>81.878400894115515</v>
      </c>
      <c r="I325" s="142">
        <v>4.0350848630331422</v>
      </c>
      <c r="J325" s="144">
        <v>95</v>
      </c>
      <c r="K325" s="143">
        <v>45.722326534026053</v>
      </c>
      <c r="L325" s="142">
        <v>5.8966674986308902</v>
      </c>
      <c r="M325" s="144">
        <v>82</v>
      </c>
      <c r="N325" s="143">
        <v>68.545567882879112</v>
      </c>
      <c r="O325" s="142">
        <v>5.3100623387595833</v>
      </c>
      <c r="P325" s="144">
        <v>82</v>
      </c>
      <c r="Q325" s="143">
        <v>28.335783575615931</v>
      </c>
      <c r="R325" s="142">
        <v>6.0809884857433936</v>
      </c>
      <c r="S325" s="273">
        <v>63</v>
      </c>
    </row>
    <row r="326" spans="1:19" ht="14.5" customHeight="1">
      <c r="A326" s="272" t="s">
        <v>19</v>
      </c>
      <c r="B326" s="138">
        <v>65.706115792710463</v>
      </c>
      <c r="C326" s="137">
        <v>2.5530940003514879</v>
      </c>
      <c r="D326" s="139">
        <v>370</v>
      </c>
      <c r="E326" s="138">
        <v>78.317141253212597</v>
      </c>
      <c r="F326" s="137">
        <v>2.2429737591174002</v>
      </c>
      <c r="G326" s="139">
        <v>386</v>
      </c>
      <c r="H326" s="138">
        <v>77.351009091251868</v>
      </c>
      <c r="I326" s="137">
        <v>2.172613594453912</v>
      </c>
      <c r="J326" s="139">
        <v>388</v>
      </c>
      <c r="K326" s="138">
        <v>47.855125071819003</v>
      </c>
      <c r="L326" s="137">
        <v>2.747868967685168</v>
      </c>
      <c r="M326" s="139">
        <v>366</v>
      </c>
      <c r="N326" s="138">
        <v>64.622561752475121</v>
      </c>
      <c r="O326" s="137">
        <v>2.6564630123005801</v>
      </c>
      <c r="P326" s="139">
        <v>363</v>
      </c>
      <c r="Q326" s="138">
        <v>29.54638747281891</v>
      </c>
      <c r="R326" s="137">
        <v>2.8946075744786879</v>
      </c>
      <c r="S326" s="271">
        <v>277</v>
      </c>
    </row>
    <row r="327" spans="1:19" ht="14.5" customHeight="1">
      <c r="A327" s="1074" t="s">
        <v>849</v>
      </c>
      <c r="B327" s="1074"/>
      <c r="C327" s="1074"/>
      <c r="D327" s="1074"/>
      <c r="E327" s="1074"/>
      <c r="F327" s="1074"/>
      <c r="G327" s="1074"/>
      <c r="H327" s="1074"/>
      <c r="I327" s="1074"/>
      <c r="J327" s="1074"/>
      <c r="K327" s="1074"/>
      <c r="L327" s="1074"/>
      <c r="M327" s="1074"/>
      <c r="N327" s="1074"/>
      <c r="O327" s="1074"/>
      <c r="P327" s="1074"/>
      <c r="Q327" s="1074"/>
      <c r="R327" s="1074"/>
      <c r="S327" s="1074"/>
    </row>
    <row r="328" spans="1:19" ht="24.75" customHeight="1">
      <c r="A328" s="1076" t="s">
        <v>860</v>
      </c>
      <c r="B328" s="1076" t="s">
        <v>41</v>
      </c>
      <c r="C328" s="1076" t="s">
        <v>41</v>
      </c>
      <c r="D328" s="1076" t="s">
        <v>41</v>
      </c>
      <c r="E328" s="1076" t="s">
        <v>41</v>
      </c>
      <c r="F328" s="1076" t="s">
        <v>41</v>
      </c>
      <c r="G328" s="1076" t="s">
        <v>41</v>
      </c>
      <c r="H328" s="1076" t="s">
        <v>41</v>
      </c>
      <c r="I328" s="1076" t="s">
        <v>41</v>
      </c>
      <c r="J328" s="1076" t="s">
        <v>41</v>
      </c>
      <c r="K328" s="1076" t="s">
        <v>41</v>
      </c>
      <c r="L328" s="1076" t="s">
        <v>41</v>
      </c>
      <c r="M328" s="1076" t="s">
        <v>41</v>
      </c>
      <c r="N328" s="1076" t="s">
        <v>41</v>
      </c>
      <c r="O328" s="1076" t="s">
        <v>41</v>
      </c>
      <c r="P328" s="1076" t="s">
        <v>41</v>
      </c>
      <c r="Q328" s="1076" t="s">
        <v>41</v>
      </c>
      <c r="R328" s="1076" t="s">
        <v>41</v>
      </c>
      <c r="S328" s="1076" t="s">
        <v>41</v>
      </c>
    </row>
    <row r="329" spans="1:19" ht="14.5" customHeight="1">
      <c r="A329" s="1074" t="s">
        <v>177</v>
      </c>
      <c r="B329" s="1074" t="s">
        <v>859</v>
      </c>
      <c r="C329" s="1074" t="s">
        <v>859</v>
      </c>
      <c r="D329" s="1074" t="s">
        <v>859</v>
      </c>
      <c r="E329" s="1074" t="s">
        <v>859</v>
      </c>
      <c r="F329" s="1074" t="s">
        <v>859</v>
      </c>
      <c r="G329" s="1074" t="s">
        <v>859</v>
      </c>
      <c r="H329" s="1074" t="s">
        <v>859</v>
      </c>
      <c r="I329" s="1074" t="s">
        <v>859</v>
      </c>
      <c r="J329" s="1074" t="s">
        <v>859</v>
      </c>
      <c r="K329" s="1074" t="s">
        <v>859</v>
      </c>
      <c r="L329" s="1074" t="s">
        <v>859</v>
      </c>
      <c r="M329" s="1074" t="s">
        <v>859</v>
      </c>
      <c r="N329" s="1074" t="s">
        <v>859</v>
      </c>
      <c r="O329" s="1074" t="s">
        <v>859</v>
      </c>
      <c r="P329" s="1074" t="s">
        <v>859</v>
      </c>
      <c r="Q329" s="1074" t="s">
        <v>859</v>
      </c>
      <c r="R329" s="1074" t="s">
        <v>859</v>
      </c>
      <c r="S329" s="1074" t="s">
        <v>859</v>
      </c>
    </row>
    <row r="331" spans="1:19" ht="14.5" customHeight="1">
      <c r="A331" s="1122" t="s">
        <v>858</v>
      </c>
      <c r="B331" s="1122"/>
      <c r="C331" s="1122"/>
      <c r="D331" s="1122"/>
      <c r="E331" s="1122"/>
      <c r="F331" s="1122"/>
      <c r="G331" s="1122"/>
      <c r="H331" s="1122"/>
      <c r="I331" s="1122"/>
      <c r="J331" s="1122"/>
      <c r="K331" s="1122"/>
      <c r="L331" s="1122"/>
      <c r="M331" s="1122"/>
      <c r="N331" s="1122"/>
      <c r="O331" s="1122"/>
      <c r="P331" s="1122"/>
      <c r="Q331" s="1122"/>
      <c r="R331" s="1122"/>
      <c r="S331" s="1122"/>
    </row>
    <row r="332" spans="1:19" s="268" customFormat="1" ht="29.25" customHeight="1">
      <c r="A332" s="804"/>
      <c r="B332" s="1126" t="s">
        <v>857</v>
      </c>
      <c r="C332" s="1126" t="s">
        <v>856</v>
      </c>
      <c r="D332" s="1126" t="s">
        <v>856</v>
      </c>
      <c r="E332" s="1126" t="s">
        <v>855</v>
      </c>
      <c r="F332" s="1126" t="s">
        <v>855</v>
      </c>
      <c r="G332" s="1126" t="s">
        <v>855</v>
      </c>
      <c r="H332" s="1126" t="s">
        <v>854</v>
      </c>
      <c r="I332" s="1126" t="s">
        <v>854</v>
      </c>
      <c r="J332" s="1126" t="s">
        <v>854</v>
      </c>
      <c r="K332" s="1126" t="s">
        <v>853</v>
      </c>
      <c r="L332" s="1126" t="s">
        <v>853</v>
      </c>
      <c r="M332" s="1126" t="s">
        <v>853</v>
      </c>
      <c r="N332" s="1126" t="s">
        <v>852</v>
      </c>
      <c r="O332" s="1126" t="s">
        <v>850</v>
      </c>
      <c r="P332" s="1126" t="s">
        <v>850</v>
      </c>
      <c r="Q332" s="1126" t="s">
        <v>851</v>
      </c>
      <c r="R332" s="1126" t="s">
        <v>850</v>
      </c>
      <c r="S332" s="1127" t="s">
        <v>850</v>
      </c>
    </row>
    <row r="333" spans="1:19" ht="14.5" customHeight="1" thickBot="1">
      <c r="A333" s="803"/>
      <c r="B333" s="170" t="s">
        <v>31</v>
      </c>
      <c r="C333" s="170" t="s">
        <v>32</v>
      </c>
      <c r="D333" s="171" t="s">
        <v>33</v>
      </c>
      <c r="E333" s="170" t="s">
        <v>31</v>
      </c>
      <c r="F333" s="170" t="s">
        <v>32</v>
      </c>
      <c r="G333" s="171" t="s">
        <v>33</v>
      </c>
      <c r="H333" s="170" t="s">
        <v>31</v>
      </c>
      <c r="I333" s="170" t="s">
        <v>32</v>
      </c>
      <c r="J333" s="171" t="s">
        <v>33</v>
      </c>
      <c r="K333" s="170" t="s">
        <v>31</v>
      </c>
      <c r="L333" s="170" t="s">
        <v>32</v>
      </c>
      <c r="M333" s="171" t="s">
        <v>33</v>
      </c>
      <c r="N333" s="170" t="s">
        <v>31</v>
      </c>
      <c r="O333" s="170" t="s">
        <v>32</v>
      </c>
      <c r="P333" s="171" t="s">
        <v>33</v>
      </c>
      <c r="Q333" s="170" t="s">
        <v>31</v>
      </c>
      <c r="R333" s="170" t="s">
        <v>32</v>
      </c>
      <c r="S333" s="170" t="s">
        <v>33</v>
      </c>
    </row>
    <row r="334" spans="1:19" ht="14.5" customHeight="1">
      <c r="A334" s="278" t="s">
        <v>118</v>
      </c>
      <c r="B334" s="167">
        <v>50.461009280766717</v>
      </c>
      <c r="C334" s="166">
        <v>4.496579991802248</v>
      </c>
      <c r="D334" s="168">
        <v>135</v>
      </c>
      <c r="E334" s="167">
        <v>82.779337477433046</v>
      </c>
      <c r="F334" s="166">
        <v>3.300000339509304</v>
      </c>
      <c r="G334" s="168">
        <v>147</v>
      </c>
      <c r="H334" s="167">
        <v>66.875623904122889</v>
      </c>
      <c r="I334" s="166">
        <v>4.0927795611428266</v>
      </c>
      <c r="J334" s="168">
        <v>144</v>
      </c>
      <c r="K334" s="167">
        <v>38.997247570232567</v>
      </c>
      <c r="L334" s="166">
        <v>4.2601185739346201</v>
      </c>
      <c r="M334" s="168">
        <v>139</v>
      </c>
      <c r="N334" s="167">
        <v>55.138308174815073</v>
      </c>
      <c r="O334" s="166">
        <v>4.4400523751810281</v>
      </c>
      <c r="P334" s="168">
        <v>140</v>
      </c>
      <c r="Q334" s="167">
        <v>26.760112122503351</v>
      </c>
      <c r="R334" s="166">
        <v>4.4227482417651309</v>
      </c>
      <c r="S334" s="282">
        <v>111</v>
      </c>
    </row>
    <row r="335" spans="1:19" ht="14.5" customHeight="1">
      <c r="A335" s="281" t="s">
        <v>184</v>
      </c>
      <c r="B335" s="158">
        <v>79.780674116950394</v>
      </c>
      <c r="C335" s="157">
        <v>4.1141478569439611</v>
      </c>
      <c r="D335" s="159">
        <v>95</v>
      </c>
      <c r="E335" s="158">
        <v>72.897218581811899</v>
      </c>
      <c r="F335" s="157">
        <v>4.8316627646435757</v>
      </c>
      <c r="G335" s="159">
        <v>92</v>
      </c>
      <c r="H335" s="158">
        <v>86.326530221834403</v>
      </c>
      <c r="I335" s="157">
        <v>3.490806832287948</v>
      </c>
      <c r="J335" s="159">
        <v>96</v>
      </c>
      <c r="K335" s="158">
        <v>53.667381322558029</v>
      </c>
      <c r="L335" s="157">
        <v>5.4524884548126584</v>
      </c>
      <c r="M335" s="159">
        <v>89</v>
      </c>
      <c r="N335" s="158">
        <v>64.862041220079618</v>
      </c>
      <c r="O335" s="157">
        <v>5.4074110003144016</v>
      </c>
      <c r="P335" s="159">
        <v>83</v>
      </c>
      <c r="Q335" s="158">
        <v>31.61119469027237</v>
      </c>
      <c r="R335" s="157">
        <v>6.245226536128949</v>
      </c>
      <c r="S335" s="279">
        <v>59</v>
      </c>
    </row>
    <row r="336" spans="1:19" ht="14.5" customHeight="1">
      <c r="A336" s="794" t="s">
        <v>183</v>
      </c>
      <c r="B336" s="800">
        <v>67.028924348690467</v>
      </c>
      <c r="C336" s="792">
        <v>4.1117384177195904</v>
      </c>
      <c r="D336" s="801">
        <v>140</v>
      </c>
      <c r="E336" s="800">
        <v>78.702375461814185</v>
      </c>
      <c r="F336" s="792">
        <v>3.4970765072327259</v>
      </c>
      <c r="G336" s="801">
        <v>147</v>
      </c>
      <c r="H336" s="800">
        <v>79.138745279304018</v>
      </c>
      <c r="I336" s="792">
        <v>3.4221925761569549</v>
      </c>
      <c r="J336" s="801">
        <v>148</v>
      </c>
      <c r="K336" s="800">
        <v>51.255504348846792</v>
      </c>
      <c r="L336" s="792">
        <v>4.4241631128434236</v>
      </c>
      <c r="M336" s="801">
        <v>138</v>
      </c>
      <c r="N336" s="800">
        <v>73.572160479392551</v>
      </c>
      <c r="O336" s="792">
        <v>3.812679720133505</v>
      </c>
      <c r="P336" s="801">
        <v>140</v>
      </c>
      <c r="Q336" s="800">
        <v>30.8505677962115</v>
      </c>
      <c r="R336" s="792">
        <v>4.6778331040454573</v>
      </c>
      <c r="S336" s="791">
        <v>107</v>
      </c>
    </row>
    <row r="337" spans="1:19" ht="14.5" customHeight="1">
      <c r="A337" s="281" t="s">
        <v>182</v>
      </c>
      <c r="B337" s="158">
        <v>66.660393210466623</v>
      </c>
      <c r="C337" s="157">
        <v>8.7688626606996909</v>
      </c>
      <c r="D337" s="159">
        <v>32</v>
      </c>
      <c r="E337" s="158">
        <v>74.335042023717861</v>
      </c>
      <c r="F337" s="157">
        <v>8.1406088408936874</v>
      </c>
      <c r="G337" s="159">
        <v>33</v>
      </c>
      <c r="H337" s="158">
        <v>74.430330632158928</v>
      </c>
      <c r="I337" s="157">
        <v>8.4102040255123871</v>
      </c>
      <c r="J337" s="159">
        <v>34</v>
      </c>
      <c r="K337" s="158">
        <v>48.193562938140857</v>
      </c>
      <c r="L337" s="157">
        <v>9.2654872592027733</v>
      </c>
      <c r="M337" s="159">
        <v>32</v>
      </c>
      <c r="N337" s="158">
        <v>56.668507545513123</v>
      </c>
      <c r="O337" s="157">
        <v>9.8226325420174483</v>
      </c>
      <c r="P337" s="159">
        <v>29</v>
      </c>
      <c r="Q337" s="158">
        <v>9.8490658570687195</v>
      </c>
      <c r="R337" s="157">
        <v>5.6016569205010809</v>
      </c>
      <c r="S337" s="279">
        <v>21</v>
      </c>
    </row>
    <row r="338" spans="1:19" ht="14.5" customHeight="1">
      <c r="A338" s="278" t="s">
        <v>181</v>
      </c>
      <c r="B338" s="167">
        <v>69.438762478744579</v>
      </c>
      <c r="C338" s="166">
        <v>4.7974087634207461</v>
      </c>
      <c r="D338" s="168">
        <v>96</v>
      </c>
      <c r="E338" s="167">
        <v>72.40130790358927</v>
      </c>
      <c r="F338" s="166">
        <v>4.7186743583184851</v>
      </c>
      <c r="G338" s="168">
        <v>99</v>
      </c>
      <c r="H338" s="167">
        <v>79.339919325999162</v>
      </c>
      <c r="I338" s="166">
        <v>4.0727570130868642</v>
      </c>
      <c r="J338" s="168">
        <v>98</v>
      </c>
      <c r="K338" s="167">
        <v>50.785867527486907</v>
      </c>
      <c r="L338" s="166">
        <v>5.3743047902297283</v>
      </c>
      <c r="M338" s="168">
        <v>95</v>
      </c>
      <c r="N338" s="167">
        <v>71.304063961761571</v>
      </c>
      <c r="O338" s="166">
        <v>4.8505651598335637</v>
      </c>
      <c r="P338" s="168">
        <v>95</v>
      </c>
      <c r="Q338" s="167">
        <v>32.418162580430661</v>
      </c>
      <c r="R338" s="166">
        <v>6.009376884920699</v>
      </c>
      <c r="S338" s="282">
        <v>69</v>
      </c>
    </row>
    <row r="339" spans="1:19" ht="14.5" customHeight="1" thickBot="1">
      <c r="A339" s="276" t="s">
        <v>180</v>
      </c>
      <c r="B339" s="148">
        <v>64.252675000611831</v>
      </c>
      <c r="C339" s="147">
        <v>3.1884330856883301</v>
      </c>
      <c r="D339" s="149">
        <v>241</v>
      </c>
      <c r="E339" s="148">
        <v>81.556627931580223</v>
      </c>
      <c r="F339" s="147">
        <v>2.5885655006721038</v>
      </c>
      <c r="G339" s="149">
        <v>253</v>
      </c>
      <c r="H339" s="148">
        <v>77.359593369285747</v>
      </c>
      <c r="I339" s="147">
        <v>2.6104574323347429</v>
      </c>
      <c r="J339" s="149">
        <v>255</v>
      </c>
      <c r="K339" s="148">
        <v>46.771539718098197</v>
      </c>
      <c r="L339" s="147">
        <v>3.3983437901865958</v>
      </c>
      <c r="M339" s="149">
        <v>238</v>
      </c>
      <c r="N339" s="148">
        <v>63.335061574804271</v>
      </c>
      <c r="O339" s="147">
        <v>3.2723457372582452</v>
      </c>
      <c r="P339" s="149">
        <v>238</v>
      </c>
      <c r="Q339" s="148">
        <v>31.580774268625891</v>
      </c>
      <c r="R339" s="147">
        <v>3.607401310159783</v>
      </c>
      <c r="S339" s="275">
        <v>186</v>
      </c>
    </row>
    <row r="340" spans="1:19" ht="14.5" customHeight="1">
      <c r="A340" s="272" t="s">
        <v>47</v>
      </c>
      <c r="B340" s="138">
        <v>65.706115792710463</v>
      </c>
      <c r="C340" s="137">
        <v>2.5530940003514879</v>
      </c>
      <c r="D340" s="139">
        <v>370</v>
      </c>
      <c r="E340" s="138">
        <v>78.317141253212597</v>
      </c>
      <c r="F340" s="137">
        <v>2.2429737591174002</v>
      </c>
      <c r="G340" s="139">
        <v>386</v>
      </c>
      <c r="H340" s="138">
        <v>77.351009091251868</v>
      </c>
      <c r="I340" s="137">
        <v>2.172613594453912</v>
      </c>
      <c r="J340" s="139">
        <v>388</v>
      </c>
      <c r="K340" s="138">
        <v>47.855125071819003</v>
      </c>
      <c r="L340" s="137">
        <v>2.747868967685168</v>
      </c>
      <c r="M340" s="139">
        <v>366</v>
      </c>
      <c r="N340" s="138">
        <v>64.622561752475121</v>
      </c>
      <c r="O340" s="137">
        <v>2.6564630123005801</v>
      </c>
      <c r="P340" s="139">
        <v>363</v>
      </c>
      <c r="Q340" s="138">
        <v>29.54638747281891</v>
      </c>
      <c r="R340" s="137">
        <v>2.8946075744786879</v>
      </c>
      <c r="S340" s="271">
        <v>277</v>
      </c>
    </row>
    <row r="341" spans="1:19" ht="14.5" customHeight="1">
      <c r="A341" s="1074" t="s">
        <v>849</v>
      </c>
      <c r="B341" s="1074"/>
      <c r="C341" s="1074"/>
      <c r="D341" s="1074"/>
      <c r="E341" s="1074"/>
      <c r="F341" s="1074"/>
      <c r="G341" s="1074"/>
      <c r="H341" s="1074"/>
      <c r="I341" s="1074"/>
      <c r="J341" s="1074"/>
      <c r="K341" s="1074"/>
      <c r="L341" s="1074"/>
      <c r="M341" s="1074"/>
      <c r="N341" s="1074"/>
      <c r="O341" s="1074"/>
      <c r="P341" s="1074"/>
      <c r="Q341" s="1074"/>
      <c r="R341" s="1074"/>
      <c r="S341" s="1074"/>
    </row>
    <row r="342" spans="1:19" ht="27.75" customHeight="1">
      <c r="A342" s="1076" t="s">
        <v>848</v>
      </c>
      <c r="B342" s="1076" t="s">
        <v>41</v>
      </c>
      <c r="C342" s="1076" t="s">
        <v>41</v>
      </c>
      <c r="D342" s="1076" t="s">
        <v>41</v>
      </c>
      <c r="E342" s="1076" t="s">
        <v>41</v>
      </c>
      <c r="F342" s="1076" t="s">
        <v>41</v>
      </c>
      <c r="G342" s="1076" t="s">
        <v>41</v>
      </c>
      <c r="H342" s="1076" t="s">
        <v>41</v>
      </c>
      <c r="I342" s="1076" t="s">
        <v>41</v>
      </c>
      <c r="J342" s="1076" t="s">
        <v>41</v>
      </c>
      <c r="K342" s="1076" t="s">
        <v>41</v>
      </c>
      <c r="L342" s="1076" t="s">
        <v>41</v>
      </c>
      <c r="M342" s="1076" t="s">
        <v>41</v>
      </c>
      <c r="N342" s="1076" t="s">
        <v>41</v>
      </c>
      <c r="O342" s="1076" t="s">
        <v>41</v>
      </c>
      <c r="P342" s="1076" t="s">
        <v>41</v>
      </c>
      <c r="Q342" s="1076" t="s">
        <v>41</v>
      </c>
      <c r="R342" s="1076" t="s">
        <v>41</v>
      </c>
      <c r="S342" s="1076" t="s">
        <v>41</v>
      </c>
    </row>
    <row r="343" spans="1:19" ht="14.5" customHeight="1">
      <c r="A343" s="1074" t="s">
        <v>177</v>
      </c>
      <c r="B343" s="1074" t="s">
        <v>847</v>
      </c>
      <c r="C343" s="1074" t="s">
        <v>847</v>
      </c>
      <c r="D343" s="1074" t="s">
        <v>847</v>
      </c>
      <c r="E343" s="1074" t="s">
        <v>847</v>
      </c>
      <c r="F343" s="1074" t="s">
        <v>847</v>
      </c>
      <c r="G343" s="1074" t="s">
        <v>847</v>
      </c>
      <c r="H343" s="1074" t="s">
        <v>847</v>
      </c>
      <c r="I343" s="1074" t="s">
        <v>847</v>
      </c>
      <c r="J343" s="1074" t="s">
        <v>847</v>
      </c>
      <c r="K343" s="1074" t="s">
        <v>847</v>
      </c>
      <c r="L343" s="1074" t="s">
        <v>847</v>
      </c>
      <c r="M343" s="1074" t="s">
        <v>847</v>
      </c>
      <c r="N343" s="1074" t="s">
        <v>847</v>
      </c>
      <c r="O343" s="1074" t="s">
        <v>847</v>
      </c>
      <c r="P343" s="1074" t="s">
        <v>847</v>
      </c>
      <c r="Q343" s="1074" t="s">
        <v>847</v>
      </c>
      <c r="R343" s="1074" t="s">
        <v>847</v>
      </c>
      <c r="S343" s="1074" t="s">
        <v>847</v>
      </c>
    </row>
  </sheetData>
  <mergeCells count="147">
    <mergeCell ref="N101:P101"/>
    <mergeCell ref="A136:P136"/>
    <mergeCell ref="A137:P137"/>
    <mergeCell ref="A138:P138"/>
    <mergeCell ref="A122:P122"/>
    <mergeCell ref="A123:P123"/>
    <mergeCell ref="A124:P124"/>
    <mergeCell ref="A126:P126"/>
    <mergeCell ref="B127:D127"/>
    <mergeCell ref="E127:G127"/>
    <mergeCell ref="H127:J127"/>
    <mergeCell ref="A54:P54"/>
    <mergeCell ref="A55:P55"/>
    <mergeCell ref="A56:P56"/>
    <mergeCell ref="A58:H58"/>
    <mergeCell ref="B87:C87"/>
    <mergeCell ref="D87:E87"/>
    <mergeCell ref="F87:G87"/>
    <mergeCell ref="A96:H96"/>
    <mergeCell ref="A97:H97"/>
    <mergeCell ref="B86:H86"/>
    <mergeCell ref="A59:A61"/>
    <mergeCell ref="B59:H59"/>
    <mergeCell ref="B60:C60"/>
    <mergeCell ref="B196:H196"/>
    <mergeCell ref="D60:E60"/>
    <mergeCell ref="F60:G60"/>
    <mergeCell ref="M81:T81"/>
    <mergeCell ref="M82:T82"/>
    <mergeCell ref="M83:T83"/>
    <mergeCell ref="K170:M170"/>
    <mergeCell ref="A142:H142"/>
    <mergeCell ref="B144:C144"/>
    <mergeCell ref="D144:E144"/>
    <mergeCell ref="F144:G144"/>
    <mergeCell ref="A81:H81"/>
    <mergeCell ref="A82:H82"/>
    <mergeCell ref="A83:H83"/>
    <mergeCell ref="A85:H85"/>
    <mergeCell ref="K127:M127"/>
    <mergeCell ref="N127:P127"/>
    <mergeCell ref="A98:H98"/>
    <mergeCell ref="A100:P100"/>
    <mergeCell ref="A101:A102"/>
    <mergeCell ref="B101:D101"/>
    <mergeCell ref="E101:G101"/>
    <mergeCell ref="H101:J101"/>
    <mergeCell ref="K101:M101"/>
    <mergeCell ref="A28:H28"/>
    <mergeCell ref="A29:H29"/>
    <mergeCell ref="A30:H30"/>
    <mergeCell ref="A32:P32"/>
    <mergeCell ref="A33:A34"/>
    <mergeCell ref="B33:D33"/>
    <mergeCell ref="E33:G33"/>
    <mergeCell ref="A3:S3"/>
    <mergeCell ref="A5:H5"/>
    <mergeCell ref="A6:A8"/>
    <mergeCell ref="B6:H6"/>
    <mergeCell ref="B7:C7"/>
    <mergeCell ref="D7:E7"/>
    <mergeCell ref="F7:G7"/>
    <mergeCell ref="K33:M33"/>
    <mergeCell ref="N33:P33"/>
    <mergeCell ref="H33:J33"/>
    <mergeCell ref="F197:G197"/>
    <mergeCell ref="A275:P275"/>
    <mergeCell ref="N238:P238"/>
    <mergeCell ref="A259:P259"/>
    <mergeCell ref="A260:P260"/>
    <mergeCell ref="A261:P261"/>
    <mergeCell ref="A143:A145"/>
    <mergeCell ref="B143:H143"/>
    <mergeCell ref="A165:H165"/>
    <mergeCell ref="A166:H166"/>
    <mergeCell ref="A167:H167"/>
    <mergeCell ref="A170:A171"/>
    <mergeCell ref="B170:D170"/>
    <mergeCell ref="E170:G170"/>
    <mergeCell ref="H170:J170"/>
    <mergeCell ref="A220:H220"/>
    <mergeCell ref="A169:P169"/>
    <mergeCell ref="A195:H195"/>
    <mergeCell ref="A191:P191"/>
    <mergeCell ref="A192:P192"/>
    <mergeCell ref="A193:P193"/>
    <mergeCell ref="B197:C197"/>
    <mergeCell ref="N170:P170"/>
    <mergeCell ref="A196:A198"/>
    <mergeCell ref="A140:S140"/>
    <mergeCell ref="A341:S341"/>
    <mergeCell ref="N264:P264"/>
    <mergeCell ref="A273:P273"/>
    <mergeCell ref="A274:P274"/>
    <mergeCell ref="Q306:S306"/>
    <mergeCell ref="A329:S329"/>
    <mergeCell ref="A328:S328"/>
    <mergeCell ref="A327:S327"/>
    <mergeCell ref="A277:S277"/>
    <mergeCell ref="E238:G238"/>
    <mergeCell ref="H238:J238"/>
    <mergeCell ref="B238:D238"/>
    <mergeCell ref="A237:P237"/>
    <mergeCell ref="K264:M264"/>
    <mergeCell ref="K238:M238"/>
    <mergeCell ref="A263:P263"/>
    <mergeCell ref="B264:D264"/>
    <mergeCell ref="E264:G264"/>
    <mergeCell ref="H264:J264"/>
    <mergeCell ref="A218:H218"/>
    <mergeCell ref="A219:H219"/>
    <mergeCell ref="A238:A239"/>
    <mergeCell ref="D197:E197"/>
    <mergeCell ref="A343:S343"/>
    <mergeCell ref="A222:H222"/>
    <mergeCell ref="B223:H223"/>
    <mergeCell ref="B224:C224"/>
    <mergeCell ref="D224:E224"/>
    <mergeCell ref="F224:G224"/>
    <mergeCell ref="A234:H234"/>
    <mergeCell ref="A235:H235"/>
    <mergeCell ref="A233:H233"/>
    <mergeCell ref="A303:P303"/>
    <mergeCell ref="A305:S305"/>
    <mergeCell ref="A301:P301"/>
    <mergeCell ref="A302:P302"/>
    <mergeCell ref="A280:A281"/>
    <mergeCell ref="B280:D280"/>
    <mergeCell ref="E280:G280"/>
    <mergeCell ref="H280:J280"/>
    <mergeCell ref="K280:M280"/>
    <mergeCell ref="N280:P280"/>
    <mergeCell ref="A306:A307"/>
    <mergeCell ref="B306:D306"/>
    <mergeCell ref="E306:G306"/>
    <mergeCell ref="H306:J306"/>
    <mergeCell ref="K306:M306"/>
    <mergeCell ref="A279:P279"/>
    <mergeCell ref="A331:S331"/>
    <mergeCell ref="B332:D332"/>
    <mergeCell ref="E332:G332"/>
    <mergeCell ref="H332:J332"/>
    <mergeCell ref="K332:M332"/>
    <mergeCell ref="N332:P332"/>
    <mergeCell ref="Q332:S332"/>
    <mergeCell ref="A342:S342"/>
    <mergeCell ref="N306:P306"/>
  </mergeCells>
  <hyperlinks>
    <hyperlink ref="A1" location="Inhalt!A1" display="Zurück zum Inhalt - HF-09" xr:uid="{B53AA7E5-18E1-4FEF-84EE-BC8B5C253371}"/>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4662-5525-45AB-BFD9-E0734F165852}">
  <dimension ref="A1:L191"/>
  <sheetViews>
    <sheetView showGridLines="0" zoomScale="80" zoomScaleNormal="80" workbookViewId="0">
      <pane xSplit="1" topLeftCell="B1" activePane="topRight" state="frozen"/>
      <selection pane="topRight"/>
    </sheetView>
  </sheetViews>
  <sheetFormatPr baseColWidth="10" defaultColWidth="10.58203125" defaultRowHeight="14.5" customHeight="1"/>
  <cols>
    <col min="1" max="1" width="24.75" style="321" customWidth="1"/>
    <col min="2" max="7" width="10.33203125" style="321" customWidth="1"/>
    <col min="8" max="16384" width="10.58203125" style="321"/>
  </cols>
  <sheetData>
    <row r="1" spans="1:7" ht="14.5" customHeight="1">
      <c r="A1" s="320" t="s">
        <v>22</v>
      </c>
    </row>
    <row r="3" spans="1:7" ht="25" customHeight="1">
      <c r="A3" s="1255">
        <v>2024</v>
      </c>
      <c r="B3" s="1255"/>
      <c r="C3" s="1255"/>
      <c r="D3" s="1255"/>
      <c r="E3" s="1255"/>
      <c r="F3" s="1255"/>
      <c r="G3" s="1255"/>
    </row>
    <row r="5" spans="1:7" ht="28.5" customHeight="1">
      <c r="A5" s="1129" t="s">
        <v>939</v>
      </c>
      <c r="B5" s="1129"/>
      <c r="C5" s="1129"/>
      <c r="D5" s="1129"/>
      <c r="E5" s="1129"/>
      <c r="F5" s="1129"/>
      <c r="G5" s="1129"/>
    </row>
    <row r="6" spans="1:7" ht="30" customHeight="1" thickBot="1">
      <c r="A6" s="1130" t="s">
        <v>1</v>
      </c>
      <c r="B6" s="1250" t="s">
        <v>919</v>
      </c>
      <c r="C6" s="1237"/>
      <c r="D6" s="1126"/>
      <c r="E6" s="1250" t="s">
        <v>918</v>
      </c>
      <c r="F6" s="1237"/>
      <c r="G6" s="1127"/>
    </row>
    <row r="7" spans="1:7" ht="14.5" customHeight="1" thickBot="1">
      <c r="A7" s="1131" t="s">
        <v>1</v>
      </c>
      <c r="B7" s="170" t="s">
        <v>35</v>
      </c>
      <c r="C7" s="170" t="s">
        <v>32</v>
      </c>
      <c r="D7" s="171" t="s">
        <v>33</v>
      </c>
      <c r="E7" s="170" t="s">
        <v>35</v>
      </c>
      <c r="F7" s="170" t="s">
        <v>32</v>
      </c>
      <c r="G7" s="170" t="s">
        <v>33</v>
      </c>
    </row>
    <row r="8" spans="1:7" ht="14.5" customHeight="1">
      <c r="A8" s="668" t="s">
        <v>2</v>
      </c>
      <c r="B8" s="497">
        <v>84.183984099269409</v>
      </c>
      <c r="C8" s="166">
        <v>8.827329455148984</v>
      </c>
      <c r="D8" s="168">
        <v>19</v>
      </c>
      <c r="E8" s="497">
        <v>141.4750810938568</v>
      </c>
      <c r="F8" s="166">
        <v>15.39564646001824</v>
      </c>
      <c r="G8" s="512">
        <v>19</v>
      </c>
    </row>
    <row r="9" spans="1:7" ht="14.5" customHeight="1">
      <c r="A9" s="674" t="s">
        <v>3</v>
      </c>
      <c r="B9" s="500">
        <v>45.499112359035209</v>
      </c>
      <c r="C9" s="157">
        <v>2.0004824616943502</v>
      </c>
      <c r="D9" s="159">
        <v>65</v>
      </c>
      <c r="E9" s="500">
        <v>88.190976054023139</v>
      </c>
      <c r="F9" s="157">
        <v>7.0001490544047673</v>
      </c>
      <c r="G9" s="156">
        <v>64</v>
      </c>
    </row>
    <row r="10" spans="1:7" ht="14.5" customHeight="1">
      <c r="A10" s="668" t="s">
        <v>20</v>
      </c>
      <c r="B10" s="497" t="s">
        <v>21</v>
      </c>
      <c r="C10" s="152" t="s">
        <v>21</v>
      </c>
      <c r="D10" s="154" t="s">
        <v>21</v>
      </c>
      <c r="E10" s="497" t="s">
        <v>21</v>
      </c>
      <c r="F10" s="152" t="s">
        <v>21</v>
      </c>
      <c r="G10" s="151" t="s">
        <v>21</v>
      </c>
    </row>
    <row r="11" spans="1:7" ht="14.5" customHeight="1">
      <c r="A11" s="674" t="s">
        <v>4</v>
      </c>
      <c r="B11" s="500">
        <v>46.417749267214283</v>
      </c>
      <c r="C11" s="157">
        <v>7.0000745543545468</v>
      </c>
      <c r="D11" s="159">
        <v>11</v>
      </c>
      <c r="E11" s="500">
        <v>51.65307107724464</v>
      </c>
      <c r="F11" s="157">
        <v>7.0414267646600486</v>
      </c>
      <c r="G11" s="156">
        <v>11</v>
      </c>
    </row>
    <row r="12" spans="1:7" ht="14.5" customHeight="1">
      <c r="A12" s="668" t="s">
        <v>5</v>
      </c>
      <c r="B12" s="497" t="s">
        <v>21</v>
      </c>
      <c r="C12" s="152" t="s">
        <v>21</v>
      </c>
      <c r="D12" s="154" t="s">
        <v>21</v>
      </c>
      <c r="E12" s="497" t="s">
        <v>21</v>
      </c>
      <c r="F12" s="152" t="s">
        <v>21</v>
      </c>
      <c r="G12" s="151" t="s">
        <v>21</v>
      </c>
    </row>
    <row r="13" spans="1:7" ht="14.5" customHeight="1">
      <c r="A13" s="674" t="s">
        <v>6</v>
      </c>
      <c r="B13" s="500" t="s">
        <v>21</v>
      </c>
      <c r="C13" s="162" t="s">
        <v>21</v>
      </c>
      <c r="D13" s="164" t="s">
        <v>21</v>
      </c>
      <c r="E13" s="500" t="s">
        <v>21</v>
      </c>
      <c r="F13" s="162" t="s">
        <v>21</v>
      </c>
      <c r="G13" s="161" t="s">
        <v>21</v>
      </c>
    </row>
    <row r="14" spans="1:7" ht="14.5" customHeight="1">
      <c r="A14" s="668" t="s">
        <v>7</v>
      </c>
      <c r="B14" s="497">
        <v>26.947360927443508</v>
      </c>
      <c r="C14" s="166">
        <v>1.874635596238551</v>
      </c>
      <c r="D14" s="168">
        <v>21</v>
      </c>
      <c r="E14" s="497">
        <v>37.469133813866797</v>
      </c>
      <c r="F14" s="166">
        <v>2.229570945829872</v>
      </c>
      <c r="G14" s="165">
        <v>21</v>
      </c>
    </row>
    <row r="15" spans="1:7" ht="14.5" customHeight="1">
      <c r="A15" s="674" t="s">
        <v>8</v>
      </c>
      <c r="B15" s="500" t="s">
        <v>21</v>
      </c>
      <c r="C15" s="162" t="s">
        <v>21</v>
      </c>
      <c r="D15" s="164" t="s">
        <v>21</v>
      </c>
      <c r="E15" s="500" t="s">
        <v>21</v>
      </c>
      <c r="F15" s="162" t="s">
        <v>21</v>
      </c>
      <c r="G15" s="161" t="s">
        <v>21</v>
      </c>
    </row>
    <row r="16" spans="1:7" ht="14.5" customHeight="1">
      <c r="A16" s="668" t="s">
        <v>9</v>
      </c>
      <c r="B16" s="497">
        <v>24.875556265140961</v>
      </c>
      <c r="C16" s="166">
        <v>2.6875944519679509</v>
      </c>
      <c r="D16" s="168">
        <v>33</v>
      </c>
      <c r="E16" s="497">
        <v>41.236156291419803</v>
      </c>
      <c r="F16" s="166">
        <v>5.3300864698801558</v>
      </c>
      <c r="G16" s="165">
        <v>32</v>
      </c>
    </row>
    <row r="17" spans="1:7" ht="14.5" customHeight="1">
      <c r="A17" s="674" t="s">
        <v>10</v>
      </c>
      <c r="B17" s="500">
        <v>24.15899823579359</v>
      </c>
      <c r="C17" s="157">
        <v>2.2245696412212368</v>
      </c>
      <c r="D17" s="159">
        <v>94</v>
      </c>
      <c r="E17" s="500">
        <v>36.20221862508253</v>
      </c>
      <c r="F17" s="157">
        <v>3.146554595391553</v>
      </c>
      <c r="G17" s="156">
        <v>93</v>
      </c>
    </row>
    <row r="18" spans="1:7" ht="14.5" customHeight="1">
      <c r="A18" s="668" t="s">
        <v>11</v>
      </c>
      <c r="B18" s="497">
        <v>23.264086455491011</v>
      </c>
      <c r="C18" s="166">
        <v>1.8756524834133159</v>
      </c>
      <c r="D18" s="168">
        <v>26</v>
      </c>
      <c r="E18" s="497">
        <v>37.041078986958247</v>
      </c>
      <c r="F18" s="166">
        <v>3.5584675254444211</v>
      </c>
      <c r="G18" s="165">
        <v>26</v>
      </c>
    </row>
    <row r="19" spans="1:7" ht="14.5" customHeight="1">
      <c r="A19" s="674" t="s">
        <v>12</v>
      </c>
      <c r="B19" s="500" t="s">
        <v>21</v>
      </c>
      <c r="C19" s="162" t="s">
        <v>21</v>
      </c>
      <c r="D19" s="164" t="s">
        <v>21</v>
      </c>
      <c r="E19" s="500" t="s">
        <v>21</v>
      </c>
      <c r="F19" s="162" t="s">
        <v>21</v>
      </c>
      <c r="G19" s="161" t="s">
        <v>21</v>
      </c>
    </row>
    <row r="20" spans="1:7" ht="14.5" customHeight="1">
      <c r="A20" s="668" t="s">
        <v>13</v>
      </c>
      <c r="B20" s="497" t="s">
        <v>21</v>
      </c>
      <c r="C20" s="152" t="s">
        <v>21</v>
      </c>
      <c r="D20" s="154" t="s">
        <v>21</v>
      </c>
      <c r="E20" s="497">
        <v>75.843529386563361</v>
      </c>
      <c r="F20" s="166">
        <v>8.2263293563942703</v>
      </c>
      <c r="G20" s="165">
        <v>8</v>
      </c>
    </row>
    <row r="21" spans="1:7" ht="14.5" customHeight="1">
      <c r="A21" s="674" t="s">
        <v>14</v>
      </c>
      <c r="B21" s="500">
        <v>49.432008010119411</v>
      </c>
      <c r="C21" s="157">
        <v>4.0429027506621766</v>
      </c>
      <c r="D21" s="159">
        <v>11</v>
      </c>
      <c r="E21" s="500">
        <v>61.450529857920152</v>
      </c>
      <c r="F21" s="157">
        <v>3.8012393069297761</v>
      </c>
      <c r="G21" s="156">
        <v>11</v>
      </c>
    </row>
    <row r="22" spans="1:7" ht="14.5" customHeight="1">
      <c r="A22" s="668" t="s">
        <v>15</v>
      </c>
      <c r="B22" s="497">
        <v>85.399228556875983</v>
      </c>
      <c r="C22" s="166">
        <v>31.49527723210592</v>
      </c>
      <c r="D22" s="168">
        <v>2</v>
      </c>
      <c r="E22" s="497" t="s">
        <v>21</v>
      </c>
      <c r="F22" s="152" t="s">
        <v>21</v>
      </c>
      <c r="G22" s="151" t="s">
        <v>21</v>
      </c>
    </row>
    <row r="23" spans="1:7" ht="14.5" customHeight="1" thickBot="1">
      <c r="A23" s="662" t="s">
        <v>16</v>
      </c>
      <c r="B23" s="494">
        <v>20.224274805893369</v>
      </c>
      <c r="C23" s="147">
        <v>1.4418282082031271</v>
      </c>
      <c r="D23" s="149">
        <v>19</v>
      </c>
      <c r="E23" s="494">
        <v>24.085641763215861</v>
      </c>
      <c r="F23" s="147">
        <v>1.8873378858075369</v>
      </c>
      <c r="G23" s="146">
        <v>19</v>
      </c>
    </row>
    <row r="24" spans="1:7" ht="14.5" customHeight="1">
      <c r="A24" s="657" t="s">
        <v>17</v>
      </c>
      <c r="B24" s="490">
        <v>33.87645084090866</v>
      </c>
      <c r="C24" s="142">
        <v>1.428151232891784</v>
      </c>
      <c r="D24" s="144">
        <v>263</v>
      </c>
      <c r="E24" s="490">
        <v>56.257278486561091</v>
      </c>
      <c r="F24" s="142">
        <v>2.7248891879911268</v>
      </c>
      <c r="G24" s="141">
        <v>260</v>
      </c>
    </row>
    <row r="25" spans="1:7" ht="14.5" customHeight="1">
      <c r="A25" s="657" t="s">
        <v>18</v>
      </c>
      <c r="B25" s="490">
        <v>44.310613861298648</v>
      </c>
      <c r="C25" s="142">
        <v>3.4824169429801151</v>
      </c>
      <c r="D25" s="144">
        <v>52</v>
      </c>
      <c r="E25" s="490">
        <v>50.697204672133843</v>
      </c>
      <c r="F25" s="142">
        <v>3.609727481352675</v>
      </c>
      <c r="G25" s="141">
        <v>52</v>
      </c>
    </row>
    <row r="26" spans="1:7" ht="14.5" customHeight="1">
      <c r="A26" s="652" t="s">
        <v>19</v>
      </c>
      <c r="B26" s="485">
        <v>35.44396893216436</v>
      </c>
      <c r="C26" s="137">
        <v>1.3310870147296681</v>
      </c>
      <c r="D26" s="139">
        <v>315</v>
      </c>
      <c r="E26" s="485">
        <v>55.414405880986138</v>
      </c>
      <c r="F26" s="137">
        <v>2.3760507911086459</v>
      </c>
      <c r="G26" s="136">
        <v>312</v>
      </c>
    </row>
    <row r="27" spans="1:7" ht="37.5" customHeight="1">
      <c r="A27" s="1076" t="s">
        <v>938</v>
      </c>
      <c r="B27" s="1076"/>
      <c r="C27" s="1076"/>
      <c r="D27" s="1076"/>
      <c r="E27" s="1076"/>
      <c r="F27" s="1076"/>
      <c r="G27" s="1076"/>
    </row>
    <row r="28" spans="1:7" ht="93" customHeight="1">
      <c r="A28" s="1076" t="s">
        <v>937</v>
      </c>
      <c r="B28" s="1076"/>
      <c r="C28" s="1076"/>
      <c r="D28" s="1076"/>
      <c r="E28" s="1076"/>
      <c r="F28" s="1076"/>
      <c r="G28" s="1076"/>
    </row>
    <row r="29" spans="1:7" ht="22.5" customHeight="1">
      <c r="A29" s="1076" t="s">
        <v>43</v>
      </c>
      <c r="B29" s="1076"/>
      <c r="C29" s="1076"/>
      <c r="D29" s="1076"/>
      <c r="E29" s="1076"/>
      <c r="F29" s="1076"/>
      <c r="G29" s="1076"/>
    </row>
    <row r="31" spans="1:7" ht="14.5" customHeight="1">
      <c r="A31" s="1129" t="s">
        <v>936</v>
      </c>
      <c r="B31" s="1129"/>
      <c r="C31" s="1129"/>
      <c r="D31" s="1129"/>
      <c r="E31" s="1129"/>
      <c r="F31" s="1129"/>
      <c r="G31" s="1129"/>
    </row>
    <row r="32" spans="1:7" ht="30" customHeight="1" thickBot="1">
      <c r="A32" s="1130" t="s">
        <v>1</v>
      </c>
      <c r="B32" s="1250" t="s">
        <v>919</v>
      </c>
      <c r="C32" s="1237"/>
      <c r="D32" s="1126"/>
      <c r="E32" s="1250" t="s">
        <v>918</v>
      </c>
      <c r="F32" s="1237"/>
      <c r="G32" s="1127"/>
    </row>
    <row r="33" spans="1:7" ht="14.5" customHeight="1" thickBot="1">
      <c r="A33" s="1131" t="s">
        <v>1</v>
      </c>
      <c r="B33" s="170" t="s">
        <v>35</v>
      </c>
      <c r="C33" s="170" t="s">
        <v>32</v>
      </c>
      <c r="D33" s="171" t="s">
        <v>33</v>
      </c>
      <c r="E33" s="170" t="s">
        <v>35</v>
      </c>
      <c r="F33" s="170" t="s">
        <v>32</v>
      </c>
      <c r="G33" s="170" t="s">
        <v>33</v>
      </c>
    </row>
    <row r="34" spans="1:7" ht="14.5" customHeight="1">
      <c r="A34" s="668" t="s">
        <v>2</v>
      </c>
      <c r="B34" s="507">
        <v>5.9788679738238528</v>
      </c>
      <c r="C34" s="166">
        <v>0.76367019367207956</v>
      </c>
      <c r="D34" s="168">
        <v>213</v>
      </c>
      <c r="E34" s="497">
        <v>12.701648217013449</v>
      </c>
      <c r="F34" s="166">
        <v>1.2388410717034071</v>
      </c>
      <c r="G34" s="512">
        <v>204</v>
      </c>
    </row>
    <row r="35" spans="1:7" ht="14.5" customHeight="1">
      <c r="A35" s="674" t="s">
        <v>3</v>
      </c>
      <c r="B35" s="511">
        <v>3.7106839215422509</v>
      </c>
      <c r="C35" s="157">
        <v>0.31231983077073883</v>
      </c>
      <c r="D35" s="159">
        <v>179</v>
      </c>
      <c r="E35" s="500">
        <v>6.616365881414799</v>
      </c>
      <c r="F35" s="157">
        <v>0.55336127008757108</v>
      </c>
      <c r="G35" s="156">
        <v>170</v>
      </c>
    </row>
    <row r="36" spans="1:7" ht="14.5" customHeight="1">
      <c r="A36" s="668" t="s">
        <v>20</v>
      </c>
      <c r="B36" s="497">
        <v>8.8281089587359158</v>
      </c>
      <c r="C36" s="166">
        <v>3.763940872844231</v>
      </c>
      <c r="D36" s="168">
        <v>68</v>
      </c>
      <c r="E36" s="497">
        <v>42.470679863110377</v>
      </c>
      <c r="F36" s="166">
        <v>29.8891005963517</v>
      </c>
      <c r="G36" s="165">
        <v>59</v>
      </c>
    </row>
    <row r="37" spans="1:7" ht="14.5" customHeight="1">
      <c r="A37" s="674" t="s">
        <v>4</v>
      </c>
      <c r="B37" s="500">
        <v>6.8596002213858096</v>
      </c>
      <c r="C37" s="157">
        <v>0.86022060136614897</v>
      </c>
      <c r="D37" s="159">
        <v>46</v>
      </c>
      <c r="E37" s="500">
        <v>10.90829021431396</v>
      </c>
      <c r="F37" s="157">
        <v>1.584291566589211</v>
      </c>
      <c r="G37" s="156">
        <v>43</v>
      </c>
    </row>
    <row r="38" spans="1:7" ht="14.5" customHeight="1">
      <c r="A38" s="668" t="s">
        <v>5</v>
      </c>
      <c r="B38" s="497" t="s">
        <v>21</v>
      </c>
      <c r="C38" s="152" t="s">
        <v>21</v>
      </c>
      <c r="D38" s="154" t="s">
        <v>21</v>
      </c>
      <c r="E38" s="497" t="s">
        <v>21</v>
      </c>
      <c r="F38" s="152" t="s">
        <v>21</v>
      </c>
      <c r="G38" s="151" t="s">
        <v>21</v>
      </c>
    </row>
    <row r="39" spans="1:7" ht="14.5" customHeight="1">
      <c r="A39" s="674" t="s">
        <v>6</v>
      </c>
      <c r="B39" s="500">
        <v>4.8001596653589571</v>
      </c>
      <c r="C39" s="157">
        <v>1.6792459150444221</v>
      </c>
      <c r="D39" s="159">
        <v>20</v>
      </c>
      <c r="E39" s="500">
        <v>7.8088821030760514</v>
      </c>
      <c r="F39" s="157">
        <v>3.1999667661954079</v>
      </c>
      <c r="G39" s="156">
        <v>19</v>
      </c>
    </row>
    <row r="40" spans="1:7" ht="14.5" customHeight="1">
      <c r="A40" s="668" t="s">
        <v>7</v>
      </c>
      <c r="B40" s="497">
        <v>5.5724911664965751</v>
      </c>
      <c r="C40" s="166">
        <v>0.59257043609895321</v>
      </c>
      <c r="D40" s="168">
        <v>119</v>
      </c>
      <c r="E40" s="497">
        <v>9.5667943536647577</v>
      </c>
      <c r="F40" s="166">
        <v>0.96498651675497937</v>
      </c>
      <c r="G40" s="165">
        <v>110</v>
      </c>
    </row>
    <row r="41" spans="1:7" ht="14.5" customHeight="1">
      <c r="A41" s="674" t="s">
        <v>8</v>
      </c>
      <c r="B41" s="500">
        <v>4.4778901799105082</v>
      </c>
      <c r="C41" s="157">
        <v>0.80670511327554939</v>
      </c>
      <c r="D41" s="159">
        <v>20</v>
      </c>
      <c r="E41" s="500">
        <v>8.9829730150521723</v>
      </c>
      <c r="F41" s="157">
        <v>1.800480548344356</v>
      </c>
      <c r="G41" s="156">
        <v>20</v>
      </c>
    </row>
    <row r="42" spans="1:7" ht="14.5" customHeight="1">
      <c r="A42" s="668" t="s">
        <v>9</v>
      </c>
      <c r="B42" s="510">
        <v>5.7254041388561117</v>
      </c>
      <c r="C42" s="166">
        <v>0.43292446219311859</v>
      </c>
      <c r="D42" s="168">
        <v>155</v>
      </c>
      <c r="E42" s="497">
        <v>11.34185789970827</v>
      </c>
      <c r="F42" s="166">
        <v>1.59543202242091</v>
      </c>
      <c r="G42" s="165">
        <v>145</v>
      </c>
    </row>
    <row r="43" spans="1:7" ht="14.5" customHeight="1">
      <c r="A43" s="674" t="s">
        <v>10</v>
      </c>
      <c r="B43" s="500">
        <v>8.3468109192250317</v>
      </c>
      <c r="C43" s="157">
        <v>0.84316474374522987</v>
      </c>
      <c r="D43" s="159">
        <v>390</v>
      </c>
      <c r="E43" s="500">
        <v>9.9376026596849751</v>
      </c>
      <c r="F43" s="157">
        <v>0.58943084277386615</v>
      </c>
      <c r="G43" s="156">
        <v>372</v>
      </c>
    </row>
    <row r="44" spans="1:7" ht="14.5" customHeight="1">
      <c r="A44" s="668" t="s">
        <v>11</v>
      </c>
      <c r="B44" s="497">
        <v>4.7156522462367318</v>
      </c>
      <c r="C44" s="166">
        <v>0.66948267858956167</v>
      </c>
      <c r="D44" s="168">
        <v>68</v>
      </c>
      <c r="E44" s="497">
        <v>9.568104734097215</v>
      </c>
      <c r="F44" s="166">
        <v>1.080170062712293</v>
      </c>
      <c r="G44" s="165">
        <v>60</v>
      </c>
    </row>
    <row r="45" spans="1:7" ht="14.5" customHeight="1">
      <c r="A45" s="674" t="s">
        <v>12</v>
      </c>
      <c r="B45" s="500" t="s">
        <v>21</v>
      </c>
      <c r="C45" s="162" t="s">
        <v>21</v>
      </c>
      <c r="D45" s="164" t="s">
        <v>21</v>
      </c>
      <c r="E45" s="500" t="s">
        <v>21</v>
      </c>
      <c r="F45" s="162" t="s">
        <v>21</v>
      </c>
      <c r="G45" s="161" t="s">
        <v>21</v>
      </c>
    </row>
    <row r="46" spans="1:7" ht="14.5" customHeight="1">
      <c r="A46" s="668" t="s">
        <v>13</v>
      </c>
      <c r="B46" s="497">
        <v>8.1568414433628931</v>
      </c>
      <c r="C46" s="166">
        <v>0.89209332128914542</v>
      </c>
      <c r="D46" s="168">
        <v>60</v>
      </c>
      <c r="E46" s="497">
        <v>13.9724364933854</v>
      </c>
      <c r="F46" s="166">
        <v>1.785997204220521</v>
      </c>
      <c r="G46" s="165">
        <v>58</v>
      </c>
    </row>
    <row r="47" spans="1:7" ht="14.5" customHeight="1">
      <c r="A47" s="674" t="s">
        <v>14</v>
      </c>
      <c r="B47" s="500">
        <v>8.8575690650059133</v>
      </c>
      <c r="C47" s="157">
        <v>1.1153495639489079</v>
      </c>
      <c r="D47" s="159">
        <v>30</v>
      </c>
      <c r="E47" s="500">
        <v>13.83938682190219</v>
      </c>
      <c r="F47" s="157">
        <v>1.703450492018574</v>
      </c>
      <c r="G47" s="156">
        <v>30</v>
      </c>
    </row>
    <row r="48" spans="1:7" ht="14.5" customHeight="1">
      <c r="A48" s="668" t="s">
        <v>15</v>
      </c>
      <c r="B48" s="497">
        <v>7.6872248179912974</v>
      </c>
      <c r="C48" s="166">
        <v>1.1189844204073749</v>
      </c>
      <c r="D48" s="168">
        <v>52</v>
      </c>
      <c r="E48" s="497">
        <v>13.265220254769639</v>
      </c>
      <c r="F48" s="166">
        <v>1.9325605948721649</v>
      </c>
      <c r="G48" s="165">
        <v>49</v>
      </c>
    </row>
    <row r="49" spans="1:12" ht="14.5" customHeight="1" thickBot="1">
      <c r="A49" s="662" t="s">
        <v>16</v>
      </c>
      <c r="B49" s="494">
        <v>7.7330214978180232</v>
      </c>
      <c r="C49" s="147">
        <v>1.577395849617349</v>
      </c>
      <c r="D49" s="149">
        <v>23</v>
      </c>
      <c r="E49" s="494">
        <v>18.062801858648701</v>
      </c>
      <c r="F49" s="147">
        <v>4.2369236367266314</v>
      </c>
      <c r="G49" s="146">
        <v>22</v>
      </c>
    </row>
    <row r="50" spans="1:12" ht="14.5" customHeight="1">
      <c r="A50" s="657" t="s">
        <v>17</v>
      </c>
      <c r="B50" s="1040">
        <v>6.2790726392724494</v>
      </c>
      <c r="C50" s="142">
        <v>0.32473890128306238</v>
      </c>
      <c r="D50" s="144">
        <v>1212</v>
      </c>
      <c r="E50" s="1040">
        <v>10.21709349176029</v>
      </c>
      <c r="F50" s="142">
        <v>0.40666485927023288</v>
      </c>
      <c r="G50" s="141">
        <v>1146</v>
      </c>
    </row>
    <row r="51" spans="1:12" ht="14.5" customHeight="1">
      <c r="A51" s="657" t="s">
        <v>18</v>
      </c>
      <c r="B51" s="490">
        <v>7.8488026599667311</v>
      </c>
      <c r="C51" s="142">
        <v>1.1868739728137789</v>
      </c>
      <c r="D51" s="144">
        <v>247</v>
      </c>
      <c r="E51" s="490">
        <v>21.291738716300301</v>
      </c>
      <c r="F51" s="142">
        <v>8.4707746362855918</v>
      </c>
      <c r="G51" s="141">
        <v>232</v>
      </c>
    </row>
    <row r="52" spans="1:12" ht="14.5" customHeight="1">
      <c r="A52" s="652" t="s">
        <v>19</v>
      </c>
      <c r="B52" s="1039">
        <v>6.5453521975908311</v>
      </c>
      <c r="C52" s="137">
        <v>0.33689400151956161</v>
      </c>
      <c r="D52" s="139">
        <v>1459</v>
      </c>
      <c r="E52" s="485">
        <v>12.079820582165089</v>
      </c>
      <c r="F52" s="137">
        <v>1.469432157508727</v>
      </c>
      <c r="G52" s="136">
        <v>1378</v>
      </c>
    </row>
    <row r="53" spans="1:12" ht="26.25" customHeight="1">
      <c r="A53" s="1076" t="s">
        <v>925</v>
      </c>
      <c r="B53" s="1076"/>
      <c r="C53" s="1076"/>
      <c r="D53" s="1076"/>
      <c r="E53" s="1076"/>
      <c r="F53" s="1076"/>
      <c r="G53" s="1076"/>
    </row>
    <row r="54" spans="1:12" ht="103.5" customHeight="1">
      <c r="A54" s="1076" t="s">
        <v>935</v>
      </c>
      <c r="B54" s="1076"/>
      <c r="C54" s="1076"/>
      <c r="D54" s="1076"/>
      <c r="E54" s="1076"/>
      <c r="F54" s="1076"/>
      <c r="G54" s="1076"/>
      <c r="I54" s="1316"/>
      <c r="J54" s="1123"/>
      <c r="K54" s="1123"/>
      <c r="L54" s="1123"/>
    </row>
    <row r="55" spans="1:12" ht="27.75" customHeight="1">
      <c r="A55" s="1243" t="s">
        <v>197</v>
      </c>
      <c r="B55" s="1243"/>
      <c r="C55" s="1243"/>
      <c r="D55" s="1243"/>
      <c r="E55" s="1243"/>
      <c r="F55" s="1243"/>
      <c r="G55" s="1243"/>
    </row>
    <row r="57" spans="1:12" ht="31.5" customHeight="1">
      <c r="A57" s="1129" t="s">
        <v>934</v>
      </c>
      <c r="B57" s="1129"/>
      <c r="C57" s="1129"/>
      <c r="D57" s="1129"/>
      <c r="E57" s="1129"/>
      <c r="F57" s="1129"/>
      <c r="G57" s="1129"/>
    </row>
    <row r="58" spans="1:12" ht="30" customHeight="1" thickBot="1">
      <c r="A58" s="1224"/>
      <c r="B58" s="1250" t="s">
        <v>919</v>
      </c>
      <c r="C58" s="1237"/>
      <c r="D58" s="1126"/>
      <c r="E58" s="1237" t="s">
        <v>918</v>
      </c>
      <c r="F58" s="1237"/>
      <c r="G58" s="1127"/>
    </row>
    <row r="59" spans="1:12" ht="14.5" customHeight="1" thickBot="1">
      <c r="A59" s="1225"/>
      <c r="B59" s="725" t="s">
        <v>35</v>
      </c>
      <c r="C59" s="170" t="s">
        <v>32</v>
      </c>
      <c r="D59" s="171" t="s">
        <v>33</v>
      </c>
      <c r="E59" s="170" t="s">
        <v>35</v>
      </c>
      <c r="F59" s="170" t="s">
        <v>32</v>
      </c>
      <c r="G59" s="170" t="s">
        <v>33</v>
      </c>
    </row>
    <row r="60" spans="1:12" ht="14.5" customHeight="1">
      <c r="A60" s="668" t="s">
        <v>118</v>
      </c>
      <c r="B60" s="496">
        <v>6.1924015441313482</v>
      </c>
      <c r="C60" s="166">
        <v>0.34769952806240967</v>
      </c>
      <c r="D60" s="1036">
        <v>491</v>
      </c>
      <c r="E60" s="1038">
        <v>14.090414935323604</v>
      </c>
      <c r="F60" s="166">
        <v>4.3219692343681197</v>
      </c>
      <c r="G60" s="282">
        <v>471</v>
      </c>
    </row>
    <row r="61" spans="1:12" ht="14.5" customHeight="1">
      <c r="A61" s="674" t="s">
        <v>184</v>
      </c>
      <c r="B61" s="499">
        <v>6.8998786690354796</v>
      </c>
      <c r="C61" s="157">
        <v>1.0855816053830543</v>
      </c>
      <c r="D61" s="1034">
        <v>379</v>
      </c>
      <c r="E61" s="1033">
        <v>10.759560497500711</v>
      </c>
      <c r="F61" s="157">
        <v>1.2238102032247753</v>
      </c>
      <c r="G61" s="279">
        <v>350</v>
      </c>
    </row>
    <row r="62" spans="1:12" ht="14.5" customHeight="1">
      <c r="A62" s="686" t="s">
        <v>183</v>
      </c>
      <c r="B62" s="1037">
        <v>6.5871209992666433</v>
      </c>
      <c r="C62" s="792">
        <v>0.29289774965448889</v>
      </c>
      <c r="D62" s="801">
        <v>589</v>
      </c>
      <c r="E62" s="1037">
        <v>11.335405202272264</v>
      </c>
      <c r="F62" s="792">
        <v>0.64407093828273676</v>
      </c>
      <c r="G62" s="791">
        <v>557</v>
      </c>
    </row>
    <row r="63" spans="1:12" ht="14.5" customHeight="1">
      <c r="A63" s="674" t="s">
        <v>182</v>
      </c>
      <c r="B63" s="496">
        <v>0.91149339094255732</v>
      </c>
      <c r="C63" s="166">
        <v>1.8864789874214957E-2</v>
      </c>
      <c r="D63" s="1036">
        <v>346</v>
      </c>
      <c r="E63" s="1035">
        <v>4.0624033861846431</v>
      </c>
      <c r="F63" s="166">
        <v>0.58892450337126157</v>
      </c>
      <c r="G63" s="282">
        <v>296</v>
      </c>
    </row>
    <row r="64" spans="1:12" ht="14.5" customHeight="1">
      <c r="A64" s="668" t="s">
        <v>181</v>
      </c>
      <c r="B64" s="499">
        <v>3.1534480526576996</v>
      </c>
      <c r="C64" s="157">
        <v>7.3584328455984463E-2</v>
      </c>
      <c r="D64" s="1034">
        <v>443</v>
      </c>
      <c r="E64" s="1033">
        <v>8.1799748668946233</v>
      </c>
      <c r="F64" s="157">
        <v>0.63779362880185242</v>
      </c>
      <c r="G64" s="279">
        <v>426</v>
      </c>
    </row>
    <row r="65" spans="1:12" ht="14.5" customHeight="1" thickBot="1">
      <c r="A65" s="662" t="s">
        <v>180</v>
      </c>
      <c r="B65" s="1032">
        <v>12.325140494232778</v>
      </c>
      <c r="C65" s="433">
        <v>0.71146215461079443</v>
      </c>
      <c r="D65" s="1031">
        <v>654</v>
      </c>
      <c r="E65" s="1030">
        <v>19.034901601193344</v>
      </c>
      <c r="F65" s="433">
        <v>3.1957121193569664</v>
      </c>
      <c r="G65" s="432">
        <v>642</v>
      </c>
    </row>
    <row r="66" spans="1:12" ht="14.5" customHeight="1">
      <c r="A66" s="652" t="s">
        <v>47</v>
      </c>
      <c r="B66" s="483">
        <v>6.5453521975908311</v>
      </c>
      <c r="C66" s="137">
        <v>0.33689400151956178</v>
      </c>
      <c r="D66" s="1029">
        <v>1459</v>
      </c>
      <c r="E66" s="1028">
        <v>12.079820582165086</v>
      </c>
      <c r="F66" s="137">
        <v>1.4694321575087255</v>
      </c>
      <c r="G66" s="271">
        <v>1378</v>
      </c>
    </row>
    <row r="67" spans="1:12" ht="25.5" customHeight="1">
      <c r="A67" s="1076" t="s">
        <v>933</v>
      </c>
      <c r="B67" s="1076"/>
      <c r="C67" s="1076"/>
      <c r="D67" s="1076"/>
      <c r="E67" s="1076"/>
      <c r="F67" s="1076"/>
      <c r="G67" s="1076"/>
    </row>
    <row r="68" spans="1:12" ht="84" customHeight="1">
      <c r="A68" s="1076" t="s">
        <v>932</v>
      </c>
      <c r="B68" s="1076"/>
      <c r="C68" s="1076"/>
      <c r="D68" s="1076"/>
      <c r="E68" s="1076"/>
      <c r="F68" s="1076"/>
      <c r="G68" s="1076"/>
    </row>
    <row r="69" spans="1:12" ht="25.5" customHeight="1">
      <c r="A69" s="1076" t="s">
        <v>197</v>
      </c>
      <c r="B69" s="1076"/>
      <c r="C69" s="1076"/>
      <c r="D69" s="1076"/>
      <c r="E69" s="1076"/>
      <c r="F69" s="1076"/>
      <c r="G69" s="1076"/>
    </row>
    <row r="71" spans="1:12" ht="25" customHeight="1">
      <c r="A71" s="1255">
        <v>2022</v>
      </c>
      <c r="B71" s="1255"/>
      <c r="C71" s="1255"/>
      <c r="D71" s="1255"/>
      <c r="E71" s="1255"/>
      <c r="F71" s="1255"/>
      <c r="G71" s="1255"/>
      <c r="H71" s="970"/>
      <c r="I71" s="970"/>
      <c r="J71" s="970"/>
      <c r="K71" s="970"/>
      <c r="L71" s="970"/>
    </row>
    <row r="73" spans="1:12" ht="29.25" customHeight="1">
      <c r="A73" s="1129" t="s">
        <v>931</v>
      </c>
      <c r="B73" s="1129"/>
      <c r="C73" s="1129"/>
      <c r="D73" s="1129"/>
      <c r="E73" s="1129"/>
      <c r="F73" s="1129"/>
      <c r="G73" s="1129"/>
    </row>
    <row r="74" spans="1:12" s="284" customFormat="1" ht="30" customHeight="1" thickBot="1">
      <c r="A74" s="1130" t="s">
        <v>1</v>
      </c>
      <c r="B74" s="1250" t="s">
        <v>919</v>
      </c>
      <c r="C74" s="1237"/>
      <c r="D74" s="1126"/>
      <c r="E74" s="1250" t="s">
        <v>918</v>
      </c>
      <c r="F74" s="1237"/>
      <c r="G74" s="1127"/>
    </row>
    <row r="75" spans="1:12" ht="14.5" customHeight="1" thickBot="1">
      <c r="A75" s="1131" t="s">
        <v>1</v>
      </c>
      <c r="B75" s="170" t="s">
        <v>35</v>
      </c>
      <c r="C75" s="170" t="s">
        <v>32</v>
      </c>
      <c r="D75" s="171" t="s">
        <v>33</v>
      </c>
      <c r="E75" s="170" t="s">
        <v>35</v>
      </c>
      <c r="F75" s="170" t="s">
        <v>32</v>
      </c>
      <c r="G75" s="170" t="s">
        <v>33</v>
      </c>
      <c r="H75" s="284"/>
      <c r="I75" s="284"/>
      <c r="J75" s="284"/>
      <c r="K75" s="284"/>
    </row>
    <row r="76" spans="1:12" ht="14.5" customHeight="1">
      <c r="A76" s="668" t="s">
        <v>2</v>
      </c>
      <c r="B76" s="1016">
        <v>79.401433827975993</v>
      </c>
      <c r="C76" s="821">
        <v>14.35380305807038</v>
      </c>
      <c r="D76" s="667">
        <v>21</v>
      </c>
      <c r="E76" s="1016">
        <v>136.56997203477229</v>
      </c>
      <c r="F76" s="821">
        <v>27.166206546179531</v>
      </c>
      <c r="G76" s="663">
        <v>21</v>
      </c>
      <c r="H76" s="284"/>
      <c r="I76" s="284"/>
      <c r="J76" s="284"/>
      <c r="K76" s="284"/>
    </row>
    <row r="77" spans="1:12" ht="14.5" customHeight="1">
      <c r="A77" s="674" t="s">
        <v>3</v>
      </c>
      <c r="B77" s="1017">
        <v>51.58976358738385</v>
      </c>
      <c r="C77" s="822">
        <v>4.4432233474291181</v>
      </c>
      <c r="D77" s="673">
        <v>52</v>
      </c>
      <c r="E77" s="1017">
        <v>86.46719088984932</v>
      </c>
      <c r="F77" s="822">
        <v>6.7010098882844948</v>
      </c>
      <c r="G77" s="669">
        <v>47</v>
      </c>
      <c r="H77" s="284"/>
      <c r="I77" s="284"/>
      <c r="J77" s="284"/>
      <c r="K77" s="284"/>
    </row>
    <row r="78" spans="1:12" ht="14.5" customHeight="1">
      <c r="A78" s="668" t="s">
        <v>20</v>
      </c>
      <c r="B78" s="1014" t="s">
        <v>21</v>
      </c>
      <c r="C78" s="837" t="s">
        <v>21</v>
      </c>
      <c r="D78" s="693" t="s">
        <v>21</v>
      </c>
      <c r="E78" s="1014" t="s">
        <v>21</v>
      </c>
      <c r="F78" s="837" t="s">
        <v>21</v>
      </c>
      <c r="G78" s="691" t="s">
        <v>21</v>
      </c>
      <c r="H78" s="284"/>
      <c r="I78" s="284"/>
      <c r="J78" s="284"/>
      <c r="K78" s="284"/>
    </row>
    <row r="79" spans="1:12" ht="14.5" customHeight="1">
      <c r="A79" s="674" t="s">
        <v>4</v>
      </c>
      <c r="B79" s="1017">
        <v>40.437656009291473</v>
      </c>
      <c r="C79" s="822">
        <v>4.272047483089751</v>
      </c>
      <c r="D79" s="673">
        <v>13</v>
      </c>
      <c r="E79" s="1017">
        <v>57.314479888446179</v>
      </c>
      <c r="F79" s="822">
        <v>9.1001922334837282</v>
      </c>
      <c r="G79" s="669">
        <v>13</v>
      </c>
      <c r="H79" s="284"/>
      <c r="I79" s="284"/>
      <c r="J79" s="284"/>
      <c r="K79" s="284"/>
    </row>
    <row r="80" spans="1:12" ht="14.5" customHeight="1">
      <c r="A80" s="668" t="s">
        <v>5</v>
      </c>
      <c r="B80" s="1014" t="s">
        <v>21</v>
      </c>
      <c r="C80" s="837" t="s">
        <v>21</v>
      </c>
      <c r="D80" s="693" t="s">
        <v>21</v>
      </c>
      <c r="E80" s="1014" t="s">
        <v>21</v>
      </c>
      <c r="F80" s="837" t="s">
        <v>21</v>
      </c>
      <c r="G80" s="691" t="s">
        <v>21</v>
      </c>
      <c r="H80" s="284"/>
      <c r="I80" s="284"/>
      <c r="J80" s="284"/>
      <c r="K80" s="284"/>
    </row>
    <row r="81" spans="1:11" ht="14.5" customHeight="1">
      <c r="A81" s="674" t="s">
        <v>6</v>
      </c>
      <c r="B81" s="1015" t="s">
        <v>21</v>
      </c>
      <c r="C81" s="823" t="s">
        <v>21</v>
      </c>
      <c r="D81" s="679" t="s">
        <v>21</v>
      </c>
      <c r="E81" s="1015" t="s">
        <v>21</v>
      </c>
      <c r="F81" s="823" t="s">
        <v>21</v>
      </c>
      <c r="G81" s="677" t="s">
        <v>21</v>
      </c>
      <c r="H81" s="284"/>
      <c r="I81" s="284"/>
      <c r="J81" s="284"/>
      <c r="K81" s="284"/>
    </row>
    <row r="82" spans="1:11" ht="14.5" customHeight="1">
      <c r="A82" s="668" t="s">
        <v>7</v>
      </c>
      <c r="B82" s="1016">
        <v>26.53934946967189</v>
      </c>
      <c r="C82" s="821">
        <v>4.4422870257234344</v>
      </c>
      <c r="D82" s="667">
        <v>17</v>
      </c>
      <c r="E82" s="1016">
        <v>43.244124866299167</v>
      </c>
      <c r="F82" s="821">
        <v>8.41017651204141</v>
      </c>
      <c r="G82" s="663">
        <v>17</v>
      </c>
      <c r="H82" s="284"/>
      <c r="I82" s="284"/>
      <c r="J82" s="284"/>
      <c r="K82" s="284"/>
    </row>
    <row r="83" spans="1:11" ht="14.5" customHeight="1">
      <c r="A83" s="674" t="s">
        <v>8</v>
      </c>
      <c r="B83" s="1015" t="s">
        <v>21</v>
      </c>
      <c r="C83" s="823" t="s">
        <v>21</v>
      </c>
      <c r="D83" s="679" t="s">
        <v>21</v>
      </c>
      <c r="E83" s="1015" t="s">
        <v>21</v>
      </c>
      <c r="F83" s="823" t="s">
        <v>21</v>
      </c>
      <c r="G83" s="677" t="s">
        <v>21</v>
      </c>
      <c r="H83" s="284"/>
      <c r="I83" s="284"/>
      <c r="J83" s="284"/>
      <c r="K83" s="284"/>
    </row>
    <row r="84" spans="1:11" ht="14.5" customHeight="1">
      <c r="A84" s="668" t="s">
        <v>9</v>
      </c>
      <c r="B84" s="1016">
        <v>31.390161403089909</v>
      </c>
      <c r="C84" s="821">
        <v>4.9932926941044231</v>
      </c>
      <c r="D84" s="667">
        <v>33</v>
      </c>
      <c r="E84" s="1016">
        <v>45.91911365932944</v>
      </c>
      <c r="F84" s="821">
        <v>8.0669976015227984</v>
      </c>
      <c r="G84" s="663">
        <v>31</v>
      </c>
      <c r="H84" s="284"/>
      <c r="I84" s="284"/>
      <c r="J84" s="284"/>
      <c r="K84" s="284"/>
    </row>
    <row r="85" spans="1:11" ht="14.5" customHeight="1">
      <c r="A85" s="674" t="s">
        <v>10</v>
      </c>
      <c r="B85" s="1017">
        <v>19.03846421565699</v>
      </c>
      <c r="C85" s="822">
        <v>3.966318750126141</v>
      </c>
      <c r="D85" s="673">
        <v>77</v>
      </c>
      <c r="E85" s="1017">
        <v>27.414875340917519</v>
      </c>
      <c r="F85" s="822">
        <v>4.6249076510309468</v>
      </c>
      <c r="G85" s="669">
        <v>75</v>
      </c>
      <c r="H85" s="284"/>
      <c r="I85" s="284"/>
      <c r="J85" s="284"/>
      <c r="K85" s="284"/>
    </row>
    <row r="86" spans="1:11" ht="14.5" customHeight="1">
      <c r="A86" s="668" t="s">
        <v>11</v>
      </c>
      <c r="B86" s="1016">
        <v>26.46643860650418</v>
      </c>
      <c r="C86" s="821">
        <v>3.5516529316495951</v>
      </c>
      <c r="D86" s="667">
        <v>23</v>
      </c>
      <c r="E86" s="1016">
        <v>50.395729707205533</v>
      </c>
      <c r="F86" s="821">
        <v>5.8762241429905746</v>
      </c>
      <c r="G86" s="663">
        <v>22</v>
      </c>
      <c r="H86" s="284"/>
      <c r="I86" s="284"/>
      <c r="J86" s="284"/>
      <c r="K86" s="284"/>
    </row>
    <row r="87" spans="1:11" ht="14.5" customHeight="1">
      <c r="A87" s="674" t="s">
        <v>12</v>
      </c>
      <c r="B87" s="1015" t="s">
        <v>21</v>
      </c>
      <c r="C87" s="823" t="s">
        <v>21</v>
      </c>
      <c r="D87" s="679" t="s">
        <v>21</v>
      </c>
      <c r="E87" s="1015" t="s">
        <v>21</v>
      </c>
      <c r="F87" s="823" t="s">
        <v>21</v>
      </c>
      <c r="G87" s="677" t="s">
        <v>21</v>
      </c>
      <c r="H87" s="284"/>
      <c r="I87" s="284"/>
      <c r="J87" s="284"/>
      <c r="K87" s="284"/>
    </row>
    <row r="88" spans="1:11" ht="14.5" customHeight="1">
      <c r="A88" s="668" t="s">
        <v>13</v>
      </c>
      <c r="B88" s="1016">
        <v>59.83255650925669</v>
      </c>
      <c r="C88" s="821">
        <v>11.445902069976441</v>
      </c>
      <c r="D88" s="667">
        <v>10</v>
      </c>
      <c r="E88" s="1016">
        <v>74.720744132530598</v>
      </c>
      <c r="F88" s="821">
        <v>16.529597421543411</v>
      </c>
      <c r="G88" s="663">
        <v>10</v>
      </c>
      <c r="H88" s="284"/>
      <c r="I88" s="284"/>
      <c r="J88" s="284"/>
      <c r="K88" s="284"/>
    </row>
    <row r="89" spans="1:11" ht="14.5" customHeight="1">
      <c r="A89" s="674" t="s">
        <v>14</v>
      </c>
      <c r="B89" s="1017">
        <v>47.866309036227761</v>
      </c>
      <c r="C89" s="822">
        <v>7.3515073253597922</v>
      </c>
      <c r="D89" s="673">
        <v>9</v>
      </c>
      <c r="E89" s="1017">
        <v>58.508221510420597</v>
      </c>
      <c r="F89" s="822">
        <v>7.1089051372488088</v>
      </c>
      <c r="G89" s="669">
        <v>9</v>
      </c>
      <c r="H89" s="284"/>
      <c r="I89" s="284"/>
      <c r="J89" s="284"/>
      <c r="K89" s="284"/>
    </row>
    <row r="90" spans="1:11" ht="14.5" customHeight="1">
      <c r="A90" s="668" t="s">
        <v>15</v>
      </c>
      <c r="B90" s="1014" t="s">
        <v>21</v>
      </c>
      <c r="C90" s="837" t="s">
        <v>21</v>
      </c>
      <c r="D90" s="693" t="s">
        <v>21</v>
      </c>
      <c r="E90" s="1014" t="s">
        <v>21</v>
      </c>
      <c r="F90" s="837" t="s">
        <v>21</v>
      </c>
      <c r="G90" s="691" t="s">
        <v>21</v>
      </c>
      <c r="H90" s="284"/>
      <c r="I90" s="284"/>
      <c r="J90" s="284"/>
      <c r="K90" s="284"/>
    </row>
    <row r="91" spans="1:11" ht="14.5" customHeight="1" thickBot="1">
      <c r="A91" s="662" t="s">
        <v>16</v>
      </c>
      <c r="B91" s="1013">
        <v>21.74069230270975</v>
      </c>
      <c r="C91" s="820">
        <v>2.7058572886662589</v>
      </c>
      <c r="D91" s="661">
        <v>16</v>
      </c>
      <c r="E91" s="1013">
        <v>27.924757457740149</v>
      </c>
      <c r="F91" s="820">
        <v>4.2263035247788903</v>
      </c>
      <c r="G91" s="658">
        <v>14</v>
      </c>
      <c r="H91" s="284"/>
      <c r="I91" s="284"/>
      <c r="J91" s="284"/>
      <c r="K91" s="284"/>
    </row>
    <row r="92" spans="1:11" ht="14.5" customHeight="1">
      <c r="A92" s="657" t="s">
        <v>17</v>
      </c>
      <c r="B92" s="1012">
        <v>35.472046432564319</v>
      </c>
      <c r="C92" s="819">
        <v>2.756548194199806</v>
      </c>
      <c r="D92" s="656">
        <v>230</v>
      </c>
      <c r="E92" s="1012">
        <v>58.219900761947663</v>
      </c>
      <c r="F92" s="819">
        <v>4.7296571737937736</v>
      </c>
      <c r="G92" s="653">
        <v>220</v>
      </c>
      <c r="H92" s="284"/>
      <c r="I92" s="284"/>
      <c r="J92" s="284"/>
      <c r="K92" s="284"/>
    </row>
    <row r="93" spans="1:11" ht="14.5" customHeight="1">
      <c r="A93" s="657" t="s">
        <v>18</v>
      </c>
      <c r="B93" s="1012">
        <v>37.672195329288442</v>
      </c>
      <c r="C93" s="819">
        <v>3.2978569972416039</v>
      </c>
      <c r="D93" s="656">
        <v>52</v>
      </c>
      <c r="E93" s="1012">
        <v>50.035717669893828</v>
      </c>
      <c r="F93" s="819">
        <v>4.7273681979125737</v>
      </c>
      <c r="G93" s="653">
        <v>50</v>
      </c>
      <c r="H93" s="284"/>
      <c r="I93" s="284"/>
      <c r="J93" s="284"/>
      <c r="K93" s="284"/>
    </row>
    <row r="94" spans="1:11" ht="14.5" customHeight="1">
      <c r="A94" s="652" t="s">
        <v>19</v>
      </c>
      <c r="B94" s="1011">
        <v>35.829736916761021</v>
      </c>
      <c r="C94" s="818">
        <v>2.3706076477000111</v>
      </c>
      <c r="D94" s="651">
        <v>282</v>
      </c>
      <c r="E94" s="1011">
        <v>56.882544724053837</v>
      </c>
      <c r="F94" s="818">
        <v>4.0344551422760464</v>
      </c>
      <c r="G94" s="648">
        <v>270</v>
      </c>
      <c r="H94" s="284"/>
      <c r="I94" s="284"/>
      <c r="J94" s="284"/>
      <c r="K94" s="284"/>
    </row>
    <row r="95" spans="1:11" ht="24.75" customHeight="1">
      <c r="A95" s="1076" t="s">
        <v>930</v>
      </c>
      <c r="B95" s="1076"/>
      <c r="C95" s="1076"/>
      <c r="D95" s="1076"/>
      <c r="E95" s="1076"/>
      <c r="F95" s="1076"/>
      <c r="G95" s="1076"/>
      <c r="H95" s="284"/>
      <c r="I95" s="284"/>
      <c r="J95" s="284"/>
      <c r="K95" s="284"/>
    </row>
    <row r="96" spans="1:11" ht="96" customHeight="1">
      <c r="A96" s="1076" t="s">
        <v>929</v>
      </c>
      <c r="B96" s="1076"/>
      <c r="C96" s="1076"/>
      <c r="D96" s="1076"/>
      <c r="E96" s="1076"/>
      <c r="F96" s="1076"/>
      <c r="G96" s="1076"/>
      <c r="H96" s="284"/>
      <c r="I96" s="284"/>
      <c r="J96" s="284"/>
      <c r="K96" s="284"/>
    </row>
    <row r="97" spans="1:7" ht="21" customHeight="1">
      <c r="A97" s="1076" t="s">
        <v>38</v>
      </c>
      <c r="B97" s="1076"/>
      <c r="C97" s="1076"/>
      <c r="D97" s="1076"/>
      <c r="E97" s="1076"/>
      <c r="F97" s="1076"/>
      <c r="G97" s="1076"/>
    </row>
    <row r="99" spans="1:7" ht="14.5" customHeight="1">
      <c r="A99" s="1129" t="s">
        <v>928</v>
      </c>
      <c r="B99" s="1129"/>
      <c r="C99" s="1129"/>
      <c r="D99" s="1129"/>
      <c r="E99" s="1129"/>
      <c r="F99" s="1129"/>
      <c r="G99" s="1129"/>
    </row>
    <row r="100" spans="1:7" s="284" customFormat="1" ht="32.25" customHeight="1" thickBot="1">
      <c r="A100" s="1130" t="s">
        <v>1</v>
      </c>
      <c r="B100" s="1250" t="s">
        <v>919</v>
      </c>
      <c r="C100" s="1237"/>
      <c r="D100" s="1126"/>
      <c r="E100" s="1250" t="s">
        <v>918</v>
      </c>
      <c r="F100" s="1237"/>
      <c r="G100" s="1127"/>
    </row>
    <row r="101" spans="1:7" ht="14.5" customHeight="1" thickBot="1">
      <c r="A101" s="1131" t="s">
        <v>1</v>
      </c>
      <c r="B101" s="170" t="s">
        <v>35</v>
      </c>
      <c r="C101" s="170" t="s">
        <v>32</v>
      </c>
      <c r="D101" s="171" t="s">
        <v>33</v>
      </c>
      <c r="E101" s="170" t="s">
        <v>35</v>
      </c>
      <c r="F101" s="170" t="s">
        <v>32</v>
      </c>
      <c r="G101" s="170" t="s">
        <v>33</v>
      </c>
    </row>
    <row r="102" spans="1:7" ht="14.5" customHeight="1">
      <c r="A102" s="668" t="s">
        <v>2</v>
      </c>
      <c r="B102" s="1016">
        <v>11.849592351265031</v>
      </c>
      <c r="C102" s="821">
        <v>1.6342038303986359</v>
      </c>
      <c r="D102" s="667">
        <v>144</v>
      </c>
      <c r="E102" s="1016">
        <v>16.88286806627838</v>
      </c>
      <c r="F102" s="821">
        <v>1.9944956514589309</v>
      </c>
      <c r="G102" s="663">
        <v>129</v>
      </c>
    </row>
    <row r="103" spans="1:7" ht="14.5" customHeight="1">
      <c r="A103" s="674" t="s">
        <v>3</v>
      </c>
      <c r="B103" s="1027">
        <v>5.4271780439895752</v>
      </c>
      <c r="C103" s="822">
        <v>0.67118771703976354</v>
      </c>
      <c r="D103" s="673">
        <v>90</v>
      </c>
      <c r="E103" s="1017">
        <v>8.1645213724470533</v>
      </c>
      <c r="F103" s="822">
        <v>1.012679105971992</v>
      </c>
      <c r="G103" s="669">
        <v>85</v>
      </c>
    </row>
    <row r="104" spans="1:7" ht="14.5" customHeight="1">
      <c r="A104" s="668" t="s">
        <v>20</v>
      </c>
      <c r="B104" s="1016">
        <v>4.4182064779992523</v>
      </c>
      <c r="C104" s="821">
        <v>0.91510182802328077</v>
      </c>
      <c r="D104" s="667">
        <v>67</v>
      </c>
      <c r="E104" s="1016">
        <v>6.1728486344319338</v>
      </c>
      <c r="F104" s="821">
        <v>1.241183642282619</v>
      </c>
      <c r="G104" s="663">
        <v>61</v>
      </c>
    </row>
    <row r="105" spans="1:7" ht="14.5" customHeight="1">
      <c r="A105" s="674" t="s">
        <v>4</v>
      </c>
      <c r="B105" s="1017">
        <v>9.1475302011068376</v>
      </c>
      <c r="C105" s="822">
        <v>1.9734786931260191</v>
      </c>
      <c r="D105" s="673">
        <v>30</v>
      </c>
      <c r="E105" s="1017">
        <v>10.88856487538148</v>
      </c>
      <c r="F105" s="822">
        <v>1.9757778237974979</v>
      </c>
      <c r="G105" s="669">
        <v>29</v>
      </c>
    </row>
    <row r="106" spans="1:7" ht="14.5" customHeight="1">
      <c r="A106" s="668" t="s">
        <v>5</v>
      </c>
      <c r="B106" s="1014" t="s">
        <v>21</v>
      </c>
      <c r="C106" s="837" t="s">
        <v>21</v>
      </c>
      <c r="D106" s="693" t="s">
        <v>21</v>
      </c>
      <c r="E106" s="1014" t="s">
        <v>21</v>
      </c>
      <c r="F106" s="837" t="s">
        <v>21</v>
      </c>
      <c r="G106" s="691" t="s">
        <v>21</v>
      </c>
    </row>
    <row r="107" spans="1:7" ht="14.5" customHeight="1">
      <c r="A107" s="674" t="s">
        <v>6</v>
      </c>
      <c r="B107" s="1017">
        <v>5.8762926735560592</v>
      </c>
      <c r="C107" s="822">
        <v>1.6679987182689771</v>
      </c>
      <c r="D107" s="673">
        <v>14</v>
      </c>
      <c r="E107" s="1017">
        <v>9.6721582162435311</v>
      </c>
      <c r="F107" s="822">
        <v>2.494273720953101</v>
      </c>
      <c r="G107" s="669">
        <v>12</v>
      </c>
    </row>
    <row r="108" spans="1:7" ht="14.5" customHeight="1">
      <c r="A108" s="668" t="s">
        <v>7</v>
      </c>
      <c r="B108" s="1016">
        <v>5.9003764302532149</v>
      </c>
      <c r="C108" s="821">
        <v>0.68048540689161452</v>
      </c>
      <c r="D108" s="667">
        <v>81</v>
      </c>
      <c r="E108" s="1016">
        <v>10.50967765447483</v>
      </c>
      <c r="F108" s="821">
        <v>1.4470858641171589</v>
      </c>
      <c r="G108" s="663">
        <v>76</v>
      </c>
    </row>
    <row r="109" spans="1:7" ht="14.5" customHeight="1">
      <c r="A109" s="674" t="s">
        <v>8</v>
      </c>
      <c r="B109" s="1017">
        <v>4.9155251413760572</v>
      </c>
      <c r="C109" s="822">
        <v>0.77913857830184541</v>
      </c>
      <c r="D109" s="673">
        <v>14</v>
      </c>
      <c r="E109" s="1017">
        <v>8.5517095767365383</v>
      </c>
      <c r="F109" s="822">
        <v>1.5995900584507969</v>
      </c>
      <c r="G109" s="669">
        <v>12</v>
      </c>
    </row>
    <row r="110" spans="1:7" ht="14.5" customHeight="1">
      <c r="A110" s="668" t="s">
        <v>9</v>
      </c>
      <c r="B110" s="1016">
        <v>10.55284524691381</v>
      </c>
      <c r="C110" s="821">
        <v>1.5774014364346769</v>
      </c>
      <c r="D110" s="667">
        <v>68</v>
      </c>
      <c r="E110" s="1016">
        <v>16.341098092835249</v>
      </c>
      <c r="F110" s="821">
        <v>2.0315866244442011</v>
      </c>
      <c r="G110" s="663">
        <v>60</v>
      </c>
    </row>
    <row r="111" spans="1:7" ht="14.5" customHeight="1">
      <c r="A111" s="674" t="s">
        <v>10</v>
      </c>
      <c r="B111" s="1017">
        <v>8.9503072994603912</v>
      </c>
      <c r="C111" s="822">
        <v>0.69105784400242454</v>
      </c>
      <c r="D111" s="673">
        <v>159</v>
      </c>
      <c r="E111" s="1017">
        <v>12.045294874368681</v>
      </c>
      <c r="F111" s="822">
        <v>0.90012874216483563</v>
      </c>
      <c r="G111" s="669">
        <v>142</v>
      </c>
    </row>
    <row r="112" spans="1:7" ht="14.5" customHeight="1">
      <c r="A112" s="668" t="s">
        <v>11</v>
      </c>
      <c r="B112" s="1016">
        <v>9.1874836825488284</v>
      </c>
      <c r="C112" s="821">
        <v>2.4989524740656122</v>
      </c>
      <c r="D112" s="667">
        <v>35</v>
      </c>
      <c r="E112" s="1016">
        <v>28.837222304953858</v>
      </c>
      <c r="F112" s="821">
        <v>13.60871473791584</v>
      </c>
      <c r="G112" s="663">
        <v>33</v>
      </c>
    </row>
    <row r="113" spans="1:7" ht="14.5" customHeight="1">
      <c r="A113" s="674" t="s">
        <v>12</v>
      </c>
      <c r="B113" s="1015" t="s">
        <v>21</v>
      </c>
      <c r="C113" s="823" t="s">
        <v>21</v>
      </c>
      <c r="D113" s="679" t="s">
        <v>21</v>
      </c>
      <c r="E113" s="1015" t="s">
        <v>21</v>
      </c>
      <c r="F113" s="823" t="s">
        <v>21</v>
      </c>
      <c r="G113" s="677" t="s">
        <v>21</v>
      </c>
    </row>
    <row r="114" spans="1:7" ht="14.5" customHeight="1">
      <c r="A114" s="668" t="s">
        <v>13</v>
      </c>
      <c r="B114" s="1016">
        <v>10.24768321605324</v>
      </c>
      <c r="C114" s="821">
        <v>1.371418954259042</v>
      </c>
      <c r="D114" s="667">
        <v>40</v>
      </c>
      <c r="E114" s="1016">
        <v>16.677518358738819</v>
      </c>
      <c r="F114" s="821">
        <v>2.0210072010563911</v>
      </c>
      <c r="G114" s="663">
        <v>38</v>
      </c>
    </row>
    <row r="115" spans="1:7" ht="14.5" customHeight="1">
      <c r="A115" s="674" t="s">
        <v>14</v>
      </c>
      <c r="B115" s="1017">
        <v>9.939723421171669</v>
      </c>
      <c r="C115" s="822">
        <v>2.5423032740203868</v>
      </c>
      <c r="D115" s="673">
        <v>26</v>
      </c>
      <c r="E115" s="1017">
        <v>12.87033964358624</v>
      </c>
      <c r="F115" s="822">
        <v>2.785162634227317</v>
      </c>
      <c r="G115" s="669">
        <v>26</v>
      </c>
    </row>
    <row r="116" spans="1:7" ht="14.5" customHeight="1">
      <c r="A116" s="668" t="s">
        <v>15</v>
      </c>
      <c r="B116" s="1016">
        <v>8.0029262338016451</v>
      </c>
      <c r="C116" s="821">
        <v>1.1895907236670551</v>
      </c>
      <c r="D116" s="667">
        <v>44</v>
      </c>
      <c r="E116" s="1016">
        <v>11.39855993376837</v>
      </c>
      <c r="F116" s="821">
        <v>1.583256875178773</v>
      </c>
      <c r="G116" s="663">
        <v>41</v>
      </c>
    </row>
    <row r="117" spans="1:7" ht="14.5" customHeight="1" thickBot="1">
      <c r="A117" s="662" t="s">
        <v>16</v>
      </c>
      <c r="B117" s="1013">
        <v>8.0539325425288197</v>
      </c>
      <c r="C117" s="820">
        <v>2.1424397202730652</v>
      </c>
      <c r="D117" s="661">
        <v>15</v>
      </c>
      <c r="E117" s="1013">
        <v>10.94666938953393</v>
      </c>
      <c r="F117" s="820">
        <v>2.4454640219684198</v>
      </c>
      <c r="G117" s="658">
        <v>14</v>
      </c>
    </row>
    <row r="118" spans="1:7" ht="14.5" customHeight="1">
      <c r="A118" s="657" t="s">
        <v>17</v>
      </c>
      <c r="B118" s="1012">
        <v>8.778898827751938</v>
      </c>
      <c r="C118" s="819">
        <v>0.50894329692140916</v>
      </c>
      <c r="D118" s="656">
        <v>646</v>
      </c>
      <c r="E118" s="1012">
        <v>13.5062567542808</v>
      </c>
      <c r="F118" s="819">
        <v>0.96509458735453568</v>
      </c>
      <c r="G118" s="653">
        <v>587</v>
      </c>
    </row>
    <row r="119" spans="1:7" ht="14.5" customHeight="1">
      <c r="A119" s="657" t="s">
        <v>18</v>
      </c>
      <c r="B119" s="1012">
        <v>7.1783661294459709</v>
      </c>
      <c r="C119" s="819">
        <v>0.64994742715849452</v>
      </c>
      <c r="D119" s="656">
        <v>192</v>
      </c>
      <c r="E119" s="1012">
        <v>10.26506183102056</v>
      </c>
      <c r="F119" s="819">
        <v>0.83319779970658381</v>
      </c>
      <c r="G119" s="653">
        <v>180</v>
      </c>
    </row>
    <row r="120" spans="1:7" ht="14.5" customHeight="1">
      <c r="A120" s="652" t="s">
        <v>19</v>
      </c>
      <c r="B120" s="1011">
        <v>8.3958628754145561</v>
      </c>
      <c r="C120" s="818">
        <v>0.41824925286082648</v>
      </c>
      <c r="D120" s="651">
        <v>838</v>
      </c>
      <c r="E120" s="1011">
        <v>12.705771733347291</v>
      </c>
      <c r="F120" s="818">
        <v>0.7571215862175027</v>
      </c>
      <c r="G120" s="648">
        <v>767</v>
      </c>
    </row>
    <row r="121" spans="1:7" s="284" customFormat="1" ht="25.5" customHeight="1">
      <c r="A121" s="1076" t="s">
        <v>925</v>
      </c>
      <c r="B121" s="1076"/>
      <c r="C121" s="1076"/>
      <c r="D121" s="1076"/>
      <c r="E121" s="1076"/>
      <c r="F121" s="1076"/>
      <c r="G121" s="1076"/>
    </row>
    <row r="122" spans="1:7" ht="107.25" customHeight="1">
      <c r="A122" s="1076" t="s">
        <v>927</v>
      </c>
      <c r="B122" s="1076"/>
      <c r="C122" s="1076"/>
      <c r="D122" s="1076"/>
      <c r="E122" s="1076"/>
      <c r="F122" s="1076"/>
      <c r="G122" s="1076"/>
    </row>
    <row r="123" spans="1:7" ht="22.5" customHeight="1">
      <c r="A123" s="1076" t="s">
        <v>191</v>
      </c>
      <c r="B123" s="1076"/>
      <c r="C123" s="1076"/>
      <c r="D123" s="1076"/>
      <c r="E123" s="1076"/>
      <c r="F123" s="1076"/>
      <c r="G123" s="1076"/>
    </row>
    <row r="125" spans="1:7" ht="28.5" customHeight="1">
      <c r="A125" s="1129" t="s">
        <v>926</v>
      </c>
      <c r="B125" s="1129"/>
      <c r="C125" s="1129"/>
      <c r="D125" s="1129"/>
      <c r="E125" s="1129"/>
      <c r="F125" s="1129"/>
      <c r="G125" s="1129"/>
    </row>
    <row r="126" spans="1:7" ht="30" customHeight="1" thickBot="1">
      <c r="A126" s="1224"/>
      <c r="B126" s="1250" t="s">
        <v>919</v>
      </c>
      <c r="C126" s="1237"/>
      <c r="D126" s="1126"/>
      <c r="E126" s="1237" t="s">
        <v>918</v>
      </c>
      <c r="F126" s="1237"/>
      <c r="G126" s="1127"/>
    </row>
    <row r="127" spans="1:7" ht="14.5" customHeight="1" thickBot="1">
      <c r="A127" s="1225"/>
      <c r="B127" s="725" t="s">
        <v>35</v>
      </c>
      <c r="C127" s="170" t="s">
        <v>32</v>
      </c>
      <c r="D127" s="171" t="s">
        <v>33</v>
      </c>
      <c r="E127" s="170" t="s">
        <v>35</v>
      </c>
      <c r="F127" s="170" t="s">
        <v>32</v>
      </c>
      <c r="G127" s="170" t="s">
        <v>33</v>
      </c>
    </row>
    <row r="128" spans="1:7" ht="14.5" customHeight="1">
      <c r="A128" s="668" t="s">
        <v>118</v>
      </c>
      <c r="B128" s="1026">
        <v>7.6944572825547679</v>
      </c>
      <c r="C128" s="1025">
        <v>0.50731722462581552</v>
      </c>
      <c r="D128" s="1024">
        <v>294</v>
      </c>
      <c r="E128" s="1016">
        <v>11.90537802261743</v>
      </c>
      <c r="F128" s="821">
        <v>0.77181365254320533</v>
      </c>
      <c r="G128" s="663">
        <v>281</v>
      </c>
    </row>
    <row r="129" spans="1:7" ht="14.5" customHeight="1">
      <c r="A129" s="674" t="s">
        <v>184</v>
      </c>
      <c r="B129" s="1021">
        <v>12.32880437108564</v>
      </c>
      <c r="C129" s="822">
        <v>1.1049386821145379</v>
      </c>
      <c r="D129" s="673">
        <v>189</v>
      </c>
      <c r="E129" s="1017">
        <v>17.998536823042649</v>
      </c>
      <c r="F129" s="822">
        <v>2.205366612467516</v>
      </c>
      <c r="G129" s="669">
        <v>168</v>
      </c>
    </row>
    <row r="130" spans="1:7" ht="14.5" customHeight="1">
      <c r="A130" s="686" t="s">
        <v>183</v>
      </c>
      <c r="B130" s="1023">
        <v>5.9891773374490569</v>
      </c>
      <c r="C130" s="832">
        <v>0.37974530338689838</v>
      </c>
      <c r="D130" s="685">
        <v>355</v>
      </c>
      <c r="E130" s="1022">
        <v>9.4340227070991727</v>
      </c>
      <c r="F130" s="832">
        <v>0.58832073425863385</v>
      </c>
      <c r="G130" s="682">
        <v>318</v>
      </c>
    </row>
    <row r="131" spans="1:7" ht="14.5" customHeight="1">
      <c r="A131" s="674" t="s">
        <v>182</v>
      </c>
      <c r="B131" s="1021">
        <v>9.31313624110979</v>
      </c>
      <c r="C131" s="822">
        <v>1.216949158629905</v>
      </c>
      <c r="D131" s="673">
        <v>163</v>
      </c>
      <c r="E131" s="1017">
        <v>12.511033384158621</v>
      </c>
      <c r="F131" s="822">
        <v>1.5102633853747001</v>
      </c>
      <c r="G131" s="669">
        <v>130</v>
      </c>
    </row>
    <row r="132" spans="1:7" ht="14.5" customHeight="1">
      <c r="A132" s="668" t="s">
        <v>181</v>
      </c>
      <c r="B132" s="1020">
        <v>5.544369372709931</v>
      </c>
      <c r="C132" s="821">
        <v>0.52134148443999029</v>
      </c>
      <c r="D132" s="667">
        <v>252</v>
      </c>
      <c r="E132" s="1016">
        <v>9.1418410461695814</v>
      </c>
      <c r="F132" s="821">
        <v>0.89271411648373</v>
      </c>
      <c r="G132" s="663">
        <v>232</v>
      </c>
    </row>
    <row r="133" spans="1:7" ht="14.5" customHeight="1" thickBot="1">
      <c r="A133" s="662" t="s">
        <v>180</v>
      </c>
      <c r="B133" s="1019">
        <v>10.299653808097499</v>
      </c>
      <c r="C133" s="820">
        <v>0.43239789356666108</v>
      </c>
      <c r="D133" s="661">
        <v>423</v>
      </c>
      <c r="E133" s="1013">
        <v>15.81536747243989</v>
      </c>
      <c r="F133" s="820">
        <v>1.3912954066898111</v>
      </c>
      <c r="G133" s="658">
        <v>405</v>
      </c>
    </row>
    <row r="134" spans="1:7" ht="14.5" customHeight="1">
      <c r="A134" s="652" t="s">
        <v>47</v>
      </c>
      <c r="B134" s="1018">
        <v>8.3958628754145561</v>
      </c>
      <c r="C134" s="818">
        <v>0.41824925286082648</v>
      </c>
      <c r="D134" s="651">
        <v>838</v>
      </c>
      <c r="E134" s="1011">
        <v>12.705771733347291</v>
      </c>
      <c r="F134" s="818">
        <v>0.7571215862175027</v>
      </c>
      <c r="G134" s="648">
        <v>767</v>
      </c>
    </row>
    <row r="135" spans="1:7" ht="24.75" customHeight="1">
      <c r="A135" s="1076" t="s">
        <v>925</v>
      </c>
      <c r="B135" s="1076"/>
      <c r="C135" s="1076"/>
      <c r="D135" s="1076"/>
      <c r="E135" s="1076"/>
      <c r="F135" s="1076"/>
      <c r="G135" s="1076"/>
    </row>
    <row r="136" spans="1:7" ht="81.75" customHeight="1">
      <c r="A136" s="1076" t="s">
        <v>924</v>
      </c>
      <c r="B136" s="1076"/>
      <c r="C136" s="1076"/>
      <c r="D136" s="1076"/>
      <c r="E136" s="1076"/>
      <c r="F136" s="1076"/>
      <c r="G136" s="1076"/>
    </row>
    <row r="137" spans="1:7" ht="22.5" customHeight="1">
      <c r="A137" s="1076" t="s">
        <v>191</v>
      </c>
      <c r="B137" s="1076"/>
      <c r="C137" s="1076"/>
      <c r="D137" s="1076"/>
      <c r="E137" s="1076"/>
      <c r="F137" s="1076"/>
      <c r="G137" s="1076"/>
    </row>
    <row r="139" spans="1:7" ht="25" customHeight="1">
      <c r="A139" s="1255">
        <v>2020</v>
      </c>
      <c r="B139" s="1255"/>
      <c r="C139" s="1255"/>
      <c r="D139" s="1255"/>
      <c r="E139" s="1255"/>
      <c r="F139" s="1255"/>
      <c r="G139" s="1255"/>
    </row>
    <row r="141" spans="1:7" ht="29.25" customHeight="1">
      <c r="A141" s="1129" t="s">
        <v>923</v>
      </c>
      <c r="B141" s="1129"/>
      <c r="C141" s="1129"/>
      <c r="D141" s="1129"/>
      <c r="E141" s="1129"/>
      <c r="F141" s="1129"/>
      <c r="G141" s="1129"/>
    </row>
    <row r="142" spans="1:7" s="284" customFormat="1" ht="30" customHeight="1" thickBot="1">
      <c r="A142" s="1130" t="s">
        <v>1</v>
      </c>
      <c r="B142" s="1250" t="s">
        <v>919</v>
      </c>
      <c r="C142" s="1237"/>
      <c r="D142" s="1126"/>
      <c r="E142" s="1250" t="s">
        <v>918</v>
      </c>
      <c r="F142" s="1237"/>
      <c r="G142" s="1127"/>
    </row>
    <row r="143" spans="1:7" ht="14.5" customHeight="1" thickBot="1">
      <c r="A143" s="1131" t="s">
        <v>1</v>
      </c>
      <c r="B143" s="725" t="s">
        <v>35</v>
      </c>
      <c r="C143" s="170" t="s">
        <v>32</v>
      </c>
      <c r="D143" s="171" t="s">
        <v>33</v>
      </c>
      <c r="E143" s="170" t="s">
        <v>35</v>
      </c>
      <c r="F143" s="170" t="s">
        <v>32</v>
      </c>
      <c r="G143" s="170" t="s">
        <v>33</v>
      </c>
    </row>
    <row r="144" spans="1:7" ht="14.5" customHeight="1">
      <c r="A144" s="668" t="s">
        <v>2</v>
      </c>
      <c r="B144" s="1016">
        <v>67.194212675836368</v>
      </c>
      <c r="C144" s="821">
        <v>10.60983668435407</v>
      </c>
      <c r="D144" s="667">
        <v>20</v>
      </c>
      <c r="E144" s="1016">
        <v>92.805933395907644</v>
      </c>
      <c r="F144" s="821">
        <v>14.66600554624674</v>
      </c>
      <c r="G144" s="663">
        <v>16</v>
      </c>
    </row>
    <row r="145" spans="1:7" ht="14.5" customHeight="1">
      <c r="A145" s="674" t="s">
        <v>3</v>
      </c>
      <c r="B145" s="1017">
        <v>52.673229132168572</v>
      </c>
      <c r="C145" s="822">
        <v>4.247666661599129</v>
      </c>
      <c r="D145" s="673">
        <v>46</v>
      </c>
      <c r="E145" s="1017">
        <v>75.195609090322819</v>
      </c>
      <c r="F145" s="822">
        <v>8.8681479291806831</v>
      </c>
      <c r="G145" s="669">
        <v>36</v>
      </c>
    </row>
    <row r="146" spans="1:7" ht="14.5" customHeight="1">
      <c r="A146" s="668" t="s">
        <v>20</v>
      </c>
      <c r="B146" s="1014" t="s">
        <v>21</v>
      </c>
      <c r="C146" s="837" t="s">
        <v>21</v>
      </c>
      <c r="D146" s="693" t="s">
        <v>21</v>
      </c>
      <c r="E146" s="1014" t="s">
        <v>21</v>
      </c>
      <c r="F146" s="837" t="s">
        <v>21</v>
      </c>
      <c r="G146" s="691" t="s">
        <v>21</v>
      </c>
    </row>
    <row r="147" spans="1:7" ht="14.5" customHeight="1">
      <c r="A147" s="674" t="s">
        <v>4</v>
      </c>
      <c r="B147" s="1017">
        <v>67.373291525392943</v>
      </c>
      <c r="C147" s="822">
        <v>14.81113063497633</v>
      </c>
      <c r="D147" s="673">
        <v>11</v>
      </c>
      <c r="E147" s="1017">
        <v>68.523254568568831</v>
      </c>
      <c r="F147" s="822">
        <v>15.504727381213179</v>
      </c>
      <c r="G147" s="669">
        <v>10</v>
      </c>
    </row>
    <row r="148" spans="1:7" ht="14.5" customHeight="1">
      <c r="A148" s="668" t="s">
        <v>5</v>
      </c>
      <c r="B148" s="1014" t="s">
        <v>21</v>
      </c>
      <c r="C148" s="837" t="s">
        <v>21</v>
      </c>
      <c r="D148" s="693" t="s">
        <v>21</v>
      </c>
      <c r="E148" s="1014" t="s">
        <v>21</v>
      </c>
      <c r="F148" s="837" t="s">
        <v>21</v>
      </c>
      <c r="G148" s="691" t="s">
        <v>21</v>
      </c>
    </row>
    <row r="149" spans="1:7" ht="14.5" customHeight="1">
      <c r="A149" s="674" t="s">
        <v>6</v>
      </c>
      <c r="B149" s="1015" t="s">
        <v>21</v>
      </c>
      <c r="C149" s="823" t="s">
        <v>21</v>
      </c>
      <c r="D149" s="679" t="s">
        <v>21</v>
      </c>
      <c r="E149" s="1015" t="s">
        <v>21</v>
      </c>
      <c r="F149" s="823" t="s">
        <v>21</v>
      </c>
      <c r="G149" s="677" t="s">
        <v>21</v>
      </c>
    </row>
    <row r="150" spans="1:7" ht="14.5" customHeight="1">
      <c r="A150" s="668" t="s">
        <v>7</v>
      </c>
      <c r="B150" s="1016">
        <v>33.518366713850128</v>
      </c>
      <c r="C150" s="821">
        <v>5.1927527952956423</v>
      </c>
      <c r="D150" s="667">
        <v>17</v>
      </c>
      <c r="E150" s="1016">
        <v>40.050112654427572</v>
      </c>
      <c r="F150" s="821">
        <v>4.9496070470668574</v>
      </c>
      <c r="G150" s="663">
        <v>15</v>
      </c>
    </row>
    <row r="151" spans="1:7" ht="14.5" customHeight="1">
      <c r="A151" s="674" t="s">
        <v>8</v>
      </c>
      <c r="B151" s="1015" t="s">
        <v>21</v>
      </c>
      <c r="C151" s="823" t="s">
        <v>21</v>
      </c>
      <c r="D151" s="679" t="s">
        <v>21</v>
      </c>
      <c r="E151" s="1015" t="s">
        <v>21</v>
      </c>
      <c r="F151" s="823" t="s">
        <v>21</v>
      </c>
      <c r="G151" s="677" t="s">
        <v>21</v>
      </c>
    </row>
    <row r="152" spans="1:7" ht="14.5" customHeight="1">
      <c r="A152" s="668" t="s">
        <v>9</v>
      </c>
      <c r="B152" s="1016">
        <v>39.570674523390167</v>
      </c>
      <c r="C152" s="821">
        <v>6.5911798510837203</v>
      </c>
      <c r="D152" s="667">
        <v>25</v>
      </c>
      <c r="E152" s="1016">
        <v>50.10019014900525</v>
      </c>
      <c r="F152" s="821">
        <v>8.3722880362275056</v>
      </c>
      <c r="G152" s="663">
        <v>21</v>
      </c>
    </row>
    <row r="153" spans="1:7" ht="14.5" customHeight="1">
      <c r="A153" s="674" t="s">
        <v>10</v>
      </c>
      <c r="B153" s="1017">
        <v>21.977300663819779</v>
      </c>
      <c r="C153" s="822">
        <v>4.2757066774886976</v>
      </c>
      <c r="D153" s="673">
        <v>83</v>
      </c>
      <c r="E153" s="1017">
        <v>27.17491742122229</v>
      </c>
      <c r="F153" s="822">
        <v>4.2148439709181096</v>
      </c>
      <c r="G153" s="669">
        <v>67</v>
      </c>
    </row>
    <row r="154" spans="1:7" ht="14.5" customHeight="1">
      <c r="A154" s="668" t="s">
        <v>11</v>
      </c>
      <c r="B154" s="1016">
        <v>28.572367278859009</v>
      </c>
      <c r="C154" s="821">
        <v>3.7822301752308318</v>
      </c>
      <c r="D154" s="667">
        <v>20</v>
      </c>
      <c r="E154" s="1016">
        <v>43.19613580634514</v>
      </c>
      <c r="F154" s="821">
        <v>5.5900609691251706</v>
      </c>
      <c r="G154" s="663">
        <v>16</v>
      </c>
    </row>
    <row r="155" spans="1:7" ht="14.5" customHeight="1">
      <c r="A155" s="674" t="s">
        <v>12</v>
      </c>
      <c r="B155" s="1015" t="s">
        <v>21</v>
      </c>
      <c r="C155" s="823" t="s">
        <v>21</v>
      </c>
      <c r="D155" s="679" t="s">
        <v>21</v>
      </c>
      <c r="E155" s="1015" t="s">
        <v>21</v>
      </c>
      <c r="F155" s="823" t="s">
        <v>21</v>
      </c>
      <c r="G155" s="677" t="s">
        <v>21</v>
      </c>
    </row>
    <row r="156" spans="1:7" ht="14.5" customHeight="1">
      <c r="A156" s="668" t="s">
        <v>13</v>
      </c>
      <c r="B156" s="1014" t="s">
        <v>21</v>
      </c>
      <c r="C156" s="837" t="s">
        <v>21</v>
      </c>
      <c r="D156" s="693" t="s">
        <v>21</v>
      </c>
      <c r="E156" s="1014" t="s">
        <v>21</v>
      </c>
      <c r="F156" s="837" t="s">
        <v>21</v>
      </c>
      <c r="G156" s="691" t="s">
        <v>21</v>
      </c>
    </row>
    <row r="157" spans="1:7" ht="14.5" customHeight="1">
      <c r="A157" s="674" t="s">
        <v>14</v>
      </c>
      <c r="B157" s="1017">
        <v>59.897188012814617</v>
      </c>
      <c r="C157" s="822">
        <v>12.41597661885478</v>
      </c>
      <c r="D157" s="673">
        <v>8</v>
      </c>
      <c r="E157" s="1017">
        <v>62.795448015579829</v>
      </c>
      <c r="F157" s="822">
        <v>13.753677740517849</v>
      </c>
      <c r="G157" s="669">
        <v>7</v>
      </c>
    </row>
    <row r="158" spans="1:7" ht="14.5" customHeight="1">
      <c r="A158" s="668" t="s">
        <v>15</v>
      </c>
      <c r="B158" s="1014" t="s">
        <v>21</v>
      </c>
      <c r="C158" s="837" t="s">
        <v>21</v>
      </c>
      <c r="D158" s="693" t="s">
        <v>21</v>
      </c>
      <c r="E158" s="1014" t="s">
        <v>21</v>
      </c>
      <c r="F158" s="837" t="s">
        <v>21</v>
      </c>
      <c r="G158" s="691" t="s">
        <v>21</v>
      </c>
    </row>
    <row r="159" spans="1:7" ht="14.5" customHeight="1" thickBot="1">
      <c r="A159" s="662" t="s">
        <v>16</v>
      </c>
      <c r="B159" s="1013">
        <v>25.631112637235969</v>
      </c>
      <c r="C159" s="820">
        <v>4.2280050970134457</v>
      </c>
      <c r="D159" s="661">
        <v>20</v>
      </c>
      <c r="E159" s="1013">
        <v>29.23797855180899</v>
      </c>
      <c r="F159" s="820">
        <v>4.3817257704973818</v>
      </c>
      <c r="G159" s="658">
        <v>18</v>
      </c>
    </row>
    <row r="160" spans="1:7" ht="14.5" customHeight="1">
      <c r="A160" s="657" t="s">
        <v>17</v>
      </c>
      <c r="B160" s="1012">
        <v>36.79952047533444</v>
      </c>
      <c r="C160" s="819">
        <v>2.6071118030267111</v>
      </c>
      <c r="D160" s="656">
        <v>218</v>
      </c>
      <c r="E160" s="1012">
        <v>50.323635909584858</v>
      </c>
      <c r="F160" s="819">
        <v>4.103377273295103</v>
      </c>
      <c r="G160" s="653">
        <v>177</v>
      </c>
    </row>
    <row r="161" spans="1:7" ht="14.5" customHeight="1">
      <c r="A161" s="657" t="s">
        <v>18</v>
      </c>
      <c r="B161" s="1012">
        <v>50.336168743284887</v>
      </c>
      <c r="C161" s="819">
        <v>5.5384694455657986</v>
      </c>
      <c r="D161" s="656">
        <v>48</v>
      </c>
      <c r="E161" s="1012">
        <v>57.201179405647167</v>
      </c>
      <c r="F161" s="819">
        <v>6.9778789759535833</v>
      </c>
      <c r="G161" s="653">
        <v>42</v>
      </c>
    </row>
    <row r="162" spans="1:7" ht="14.5" customHeight="1">
      <c r="A162" s="652" t="s">
        <v>19</v>
      </c>
      <c r="B162" s="1011">
        <v>39.000795527114583</v>
      </c>
      <c r="C162" s="818">
        <v>2.388460484207211</v>
      </c>
      <c r="D162" s="651">
        <v>266</v>
      </c>
      <c r="E162" s="1011">
        <v>51.505095446848138</v>
      </c>
      <c r="F162" s="818">
        <v>3.61075686094896</v>
      </c>
      <c r="G162" s="648">
        <v>219</v>
      </c>
    </row>
    <row r="163" spans="1:7" s="284" customFormat="1" ht="25.5" customHeight="1">
      <c r="A163" s="1076" t="s">
        <v>922</v>
      </c>
      <c r="B163" s="1076"/>
      <c r="C163" s="1076"/>
      <c r="D163" s="1076"/>
      <c r="E163" s="1076"/>
      <c r="F163" s="1076"/>
      <c r="G163" s="1076"/>
    </row>
    <row r="164" spans="1:7" ht="69" customHeight="1">
      <c r="A164" s="1076" t="s">
        <v>921</v>
      </c>
      <c r="B164" s="1076"/>
      <c r="C164" s="1076"/>
      <c r="D164" s="1076"/>
      <c r="E164" s="1076"/>
      <c r="F164" s="1076"/>
      <c r="G164" s="1076"/>
    </row>
    <row r="165" spans="1:7" ht="24.75" customHeight="1">
      <c r="A165" s="1076" t="s">
        <v>39</v>
      </c>
      <c r="B165" s="1076"/>
      <c r="C165" s="1076"/>
      <c r="D165" s="1076"/>
      <c r="E165" s="1076"/>
      <c r="F165" s="1076"/>
      <c r="G165" s="1076"/>
    </row>
    <row r="167" spans="1:7" ht="14.5" customHeight="1">
      <c r="A167" s="1129" t="s">
        <v>920</v>
      </c>
      <c r="B167" s="1129"/>
      <c r="C167" s="1129"/>
      <c r="D167" s="1129"/>
      <c r="E167" s="1129"/>
      <c r="F167" s="1129"/>
      <c r="G167" s="1129"/>
    </row>
    <row r="168" spans="1:7" s="284" customFormat="1" ht="30" customHeight="1" thickBot="1">
      <c r="A168" s="1130" t="s">
        <v>1</v>
      </c>
      <c r="B168" s="1250" t="s">
        <v>919</v>
      </c>
      <c r="C168" s="1237"/>
      <c r="D168" s="1126"/>
      <c r="E168" s="1250" t="s">
        <v>918</v>
      </c>
      <c r="F168" s="1237"/>
      <c r="G168" s="1127"/>
    </row>
    <row r="169" spans="1:7" ht="14.5" customHeight="1" thickBot="1">
      <c r="A169" s="1131" t="s">
        <v>1</v>
      </c>
      <c r="B169" s="170" t="s">
        <v>35</v>
      </c>
      <c r="C169" s="170" t="s">
        <v>32</v>
      </c>
      <c r="D169" s="171" t="s">
        <v>33</v>
      </c>
      <c r="E169" s="170" t="s">
        <v>35</v>
      </c>
      <c r="F169" s="170" t="s">
        <v>32</v>
      </c>
      <c r="G169" s="170" t="s">
        <v>33</v>
      </c>
    </row>
    <row r="170" spans="1:7" ht="14.5" customHeight="1">
      <c r="A170" s="668" t="s">
        <v>2</v>
      </c>
      <c r="B170" s="1016">
        <v>12.154191249082171</v>
      </c>
      <c r="C170" s="821">
        <v>4.5184408092936286</v>
      </c>
      <c r="D170" s="667">
        <v>63</v>
      </c>
      <c r="E170" s="1016">
        <v>23.921665079757361</v>
      </c>
      <c r="F170" s="821">
        <v>13.79778594920877</v>
      </c>
      <c r="G170" s="663">
        <v>42</v>
      </c>
    </row>
    <row r="171" spans="1:7" ht="14.5" customHeight="1">
      <c r="A171" s="674" t="s">
        <v>3</v>
      </c>
      <c r="B171" s="1017">
        <v>10.564166608927639</v>
      </c>
      <c r="C171" s="822">
        <v>2.0470965809730481</v>
      </c>
      <c r="D171" s="673">
        <v>42</v>
      </c>
      <c r="E171" s="1017">
        <v>23.91029320369071</v>
      </c>
      <c r="F171" s="822">
        <v>9.0775113744898288</v>
      </c>
      <c r="G171" s="669">
        <v>29</v>
      </c>
    </row>
    <row r="172" spans="1:7" ht="14.5" customHeight="1">
      <c r="A172" s="668" t="s">
        <v>20</v>
      </c>
      <c r="B172" s="1016">
        <v>4.8426409369180616</v>
      </c>
      <c r="C172" s="821">
        <v>0.92250986920830824</v>
      </c>
      <c r="D172" s="667">
        <v>21</v>
      </c>
      <c r="E172" s="1016">
        <v>8.112057709831614</v>
      </c>
      <c r="F172" s="821">
        <v>1.5395110714853431</v>
      </c>
      <c r="G172" s="663">
        <v>13</v>
      </c>
    </row>
    <row r="173" spans="1:7" ht="14.5" customHeight="1">
      <c r="A173" s="674" t="s">
        <v>4</v>
      </c>
      <c r="B173" s="1017">
        <v>5.055244680576787</v>
      </c>
      <c r="C173" s="822">
        <v>1.164299909073804</v>
      </c>
      <c r="D173" s="673">
        <v>11</v>
      </c>
      <c r="E173" s="1017">
        <v>6.9832414738569044</v>
      </c>
      <c r="F173" s="822">
        <v>1.561030209134181</v>
      </c>
      <c r="G173" s="669">
        <v>7</v>
      </c>
    </row>
    <row r="174" spans="1:7" ht="14.5" customHeight="1">
      <c r="A174" s="668" t="s">
        <v>5</v>
      </c>
      <c r="B174" s="1014" t="s">
        <v>21</v>
      </c>
      <c r="C174" s="837" t="s">
        <v>21</v>
      </c>
      <c r="D174" s="693" t="s">
        <v>21</v>
      </c>
      <c r="E174" s="1014" t="s">
        <v>21</v>
      </c>
      <c r="F174" s="837" t="s">
        <v>21</v>
      </c>
      <c r="G174" s="691" t="s">
        <v>21</v>
      </c>
    </row>
    <row r="175" spans="1:7" ht="14.5" customHeight="1">
      <c r="A175" s="674" t="s">
        <v>6</v>
      </c>
      <c r="B175" s="1015" t="s">
        <v>21</v>
      </c>
      <c r="C175" s="823" t="s">
        <v>21</v>
      </c>
      <c r="D175" s="679" t="s">
        <v>21</v>
      </c>
      <c r="E175" s="1015" t="s">
        <v>21</v>
      </c>
      <c r="F175" s="823" t="s">
        <v>21</v>
      </c>
      <c r="G175" s="677" t="s">
        <v>21</v>
      </c>
    </row>
    <row r="176" spans="1:7" ht="14.5" customHeight="1">
      <c r="A176" s="668" t="s">
        <v>7</v>
      </c>
      <c r="B176" s="1016">
        <v>7.0632291715306303</v>
      </c>
      <c r="C176" s="821">
        <v>0.99750795192108399</v>
      </c>
      <c r="D176" s="667">
        <v>27</v>
      </c>
      <c r="E176" s="1016">
        <v>10.76840413484984</v>
      </c>
      <c r="F176" s="821">
        <v>1.6306804874178209</v>
      </c>
      <c r="G176" s="663">
        <v>17</v>
      </c>
    </row>
    <row r="177" spans="1:7" ht="14.5" customHeight="1">
      <c r="A177" s="674" t="s">
        <v>8</v>
      </c>
      <c r="B177" s="1015" t="s">
        <v>21</v>
      </c>
      <c r="C177" s="823" t="s">
        <v>21</v>
      </c>
      <c r="D177" s="679" t="s">
        <v>21</v>
      </c>
      <c r="E177" s="1015" t="s">
        <v>21</v>
      </c>
      <c r="F177" s="823" t="s">
        <v>21</v>
      </c>
      <c r="G177" s="677" t="s">
        <v>21</v>
      </c>
    </row>
    <row r="178" spans="1:7" ht="14.5" customHeight="1">
      <c r="A178" s="668" t="s">
        <v>9</v>
      </c>
      <c r="B178" s="1016">
        <v>7.9642805126449128</v>
      </c>
      <c r="C178" s="821">
        <v>0.85228297570310674</v>
      </c>
      <c r="D178" s="667">
        <v>40</v>
      </c>
      <c r="E178" s="1016">
        <v>15.77093949094238</v>
      </c>
      <c r="F178" s="821">
        <v>2.08197788830529</v>
      </c>
      <c r="G178" s="663">
        <v>30</v>
      </c>
    </row>
    <row r="179" spans="1:7" ht="14.5" customHeight="1">
      <c r="A179" s="674" t="s">
        <v>10</v>
      </c>
      <c r="B179" s="1017">
        <v>7.0321991747688779</v>
      </c>
      <c r="C179" s="822">
        <v>0.74414339618183678</v>
      </c>
      <c r="D179" s="673">
        <v>70</v>
      </c>
      <c r="E179" s="1017">
        <v>10.923838802899141</v>
      </c>
      <c r="F179" s="822">
        <v>1.3009375956369429</v>
      </c>
      <c r="G179" s="669">
        <v>53</v>
      </c>
    </row>
    <row r="180" spans="1:7" ht="14.5" customHeight="1">
      <c r="A180" s="668" t="s">
        <v>11</v>
      </c>
      <c r="B180" s="1016">
        <v>3.2549499810644882</v>
      </c>
      <c r="C180" s="821">
        <v>1.130642530801923</v>
      </c>
      <c r="D180" s="667">
        <v>14</v>
      </c>
      <c r="E180" s="1016">
        <v>4.8483901359963566</v>
      </c>
      <c r="F180" s="821">
        <v>1.328130279605358</v>
      </c>
      <c r="G180" s="663">
        <v>11</v>
      </c>
    </row>
    <row r="181" spans="1:7" ht="14.5" customHeight="1">
      <c r="A181" s="674" t="s">
        <v>12</v>
      </c>
      <c r="B181" s="1015" t="s">
        <v>21</v>
      </c>
      <c r="C181" s="823" t="s">
        <v>21</v>
      </c>
      <c r="D181" s="679" t="s">
        <v>21</v>
      </c>
      <c r="E181" s="1015" t="s">
        <v>21</v>
      </c>
      <c r="F181" s="823" t="s">
        <v>21</v>
      </c>
      <c r="G181" s="677" t="s">
        <v>21</v>
      </c>
    </row>
    <row r="182" spans="1:7" ht="14.5" customHeight="1">
      <c r="A182" s="668" t="s">
        <v>13</v>
      </c>
      <c r="B182" s="1016">
        <v>7.9343448558345537</v>
      </c>
      <c r="C182" s="821">
        <v>0.88429704564958378</v>
      </c>
      <c r="D182" s="667">
        <v>23</v>
      </c>
      <c r="E182" s="1016">
        <v>15.151485109123451</v>
      </c>
      <c r="F182" s="821">
        <v>2.395321743972501</v>
      </c>
      <c r="G182" s="663">
        <v>19</v>
      </c>
    </row>
    <row r="183" spans="1:7" ht="14.5" customHeight="1">
      <c r="A183" s="674" t="s">
        <v>14</v>
      </c>
      <c r="B183" s="1015" t="s">
        <v>21</v>
      </c>
      <c r="C183" s="823" t="s">
        <v>21</v>
      </c>
      <c r="D183" s="679" t="s">
        <v>21</v>
      </c>
      <c r="E183" s="1015" t="s">
        <v>21</v>
      </c>
      <c r="F183" s="823" t="s">
        <v>21</v>
      </c>
      <c r="G183" s="677" t="s">
        <v>21</v>
      </c>
    </row>
    <row r="184" spans="1:7" ht="14.5" customHeight="1">
      <c r="A184" s="668" t="s">
        <v>15</v>
      </c>
      <c r="B184" s="1014" t="s">
        <v>21</v>
      </c>
      <c r="C184" s="837" t="s">
        <v>21</v>
      </c>
      <c r="D184" s="693" t="s">
        <v>21</v>
      </c>
      <c r="E184" s="1014" t="s">
        <v>21</v>
      </c>
      <c r="F184" s="837" t="s">
        <v>21</v>
      </c>
      <c r="G184" s="691" t="s">
        <v>21</v>
      </c>
    </row>
    <row r="185" spans="1:7" ht="14.5" customHeight="1" thickBot="1">
      <c r="A185" s="662" t="s">
        <v>16</v>
      </c>
      <c r="B185" s="1013">
        <v>26.2281651320964</v>
      </c>
      <c r="C185" s="820">
        <v>10.633908689156041</v>
      </c>
      <c r="D185" s="661">
        <v>8</v>
      </c>
      <c r="E185" s="1013">
        <v>31.177726943863291</v>
      </c>
      <c r="F185" s="820">
        <v>11.629956021065849</v>
      </c>
      <c r="G185" s="658">
        <v>7</v>
      </c>
    </row>
    <row r="186" spans="1:7" ht="14.5" customHeight="1">
      <c r="A186" s="657" t="s">
        <v>17</v>
      </c>
      <c r="B186" s="1012">
        <v>8.5122822357959649</v>
      </c>
      <c r="C186" s="819">
        <v>1.1268882038929671</v>
      </c>
      <c r="D186" s="656">
        <v>282</v>
      </c>
      <c r="E186" s="1012">
        <v>15.3520254065714</v>
      </c>
      <c r="F186" s="819">
        <v>3.1593958059467391</v>
      </c>
      <c r="G186" s="653">
        <v>203</v>
      </c>
    </row>
    <row r="187" spans="1:7" ht="14.5" customHeight="1">
      <c r="A187" s="657" t="s">
        <v>18</v>
      </c>
      <c r="B187" s="1012">
        <v>8.8601993378057458</v>
      </c>
      <c r="C187" s="819">
        <v>1.6553003515900651</v>
      </c>
      <c r="D187" s="656">
        <v>79</v>
      </c>
      <c r="E187" s="1012">
        <v>13.88151225096091</v>
      </c>
      <c r="F187" s="819">
        <v>2.2410954230610942</v>
      </c>
      <c r="G187" s="653">
        <v>58</v>
      </c>
    </row>
    <row r="188" spans="1:7" ht="14.5" customHeight="1">
      <c r="A188" s="652" t="s">
        <v>19</v>
      </c>
      <c r="B188" s="1011">
        <v>8.5872183843048191</v>
      </c>
      <c r="C188" s="818">
        <v>0.95358070673257367</v>
      </c>
      <c r="D188" s="651">
        <v>361</v>
      </c>
      <c r="E188" s="1011">
        <v>15.02663029430974</v>
      </c>
      <c r="F188" s="818">
        <v>2.5095734042281732</v>
      </c>
      <c r="G188" s="648">
        <v>261</v>
      </c>
    </row>
    <row r="189" spans="1:7" ht="24.75" customHeight="1">
      <c r="A189" s="1076" t="s">
        <v>917</v>
      </c>
      <c r="B189" s="1076"/>
      <c r="C189" s="1076"/>
      <c r="D189" s="1076"/>
      <c r="E189" s="1076"/>
      <c r="F189" s="1076"/>
      <c r="G189" s="1076"/>
    </row>
    <row r="190" spans="1:7" ht="85.5" customHeight="1">
      <c r="A190" s="1076" t="s">
        <v>916</v>
      </c>
      <c r="B190" s="1076"/>
      <c r="C190" s="1076"/>
      <c r="D190" s="1076"/>
      <c r="E190" s="1076"/>
      <c r="F190" s="1076"/>
      <c r="G190" s="1076"/>
    </row>
    <row r="191" spans="1:7" ht="26.25" customHeight="1">
      <c r="A191" s="1076" t="s">
        <v>177</v>
      </c>
      <c r="B191" s="1076"/>
      <c r="C191" s="1076"/>
      <c r="D191" s="1076"/>
      <c r="E191" s="1076"/>
      <c r="F191" s="1076"/>
      <c r="G191" s="1076"/>
    </row>
  </sheetData>
  <mergeCells count="60">
    <mergeCell ref="B58:D58"/>
    <mergeCell ref="E58:G58"/>
    <mergeCell ref="A27:G27"/>
    <mergeCell ref="A28:G28"/>
    <mergeCell ref="A29:G29"/>
    <mergeCell ref="A31:G31"/>
    <mergeCell ref="A32:A33"/>
    <mergeCell ref="B32:D32"/>
    <mergeCell ref="E32:G32"/>
    <mergeCell ref="A3:G3"/>
    <mergeCell ref="A5:G5"/>
    <mergeCell ref="A6:A7"/>
    <mergeCell ref="B6:D6"/>
    <mergeCell ref="E6:G6"/>
    <mergeCell ref="A191:G191"/>
    <mergeCell ref="A167:G167"/>
    <mergeCell ref="A141:G141"/>
    <mergeCell ref="A164:G164"/>
    <mergeCell ref="A165:G165"/>
    <mergeCell ref="B168:D168"/>
    <mergeCell ref="A142:A143"/>
    <mergeCell ref="A168:A169"/>
    <mergeCell ref="B142:D142"/>
    <mergeCell ref="E142:G142"/>
    <mergeCell ref="A190:G190"/>
    <mergeCell ref="A189:G189"/>
    <mergeCell ref="E168:G168"/>
    <mergeCell ref="A163:G163"/>
    <mergeCell ref="I54:L54"/>
    <mergeCell ref="A53:G53"/>
    <mergeCell ref="A95:G95"/>
    <mergeCell ref="A121:G121"/>
    <mergeCell ref="A71:G71"/>
    <mergeCell ref="A74:A75"/>
    <mergeCell ref="B74:D74"/>
    <mergeCell ref="A96:G96"/>
    <mergeCell ref="E74:G74"/>
    <mergeCell ref="A97:G97"/>
    <mergeCell ref="B100:D100"/>
    <mergeCell ref="A69:G69"/>
    <mergeCell ref="A54:G54"/>
    <mergeCell ref="A55:G55"/>
    <mergeCell ref="A57:G57"/>
    <mergeCell ref="A58:A59"/>
    <mergeCell ref="E100:G100"/>
    <mergeCell ref="A73:G73"/>
    <mergeCell ref="A100:A101"/>
    <mergeCell ref="A67:G67"/>
    <mergeCell ref="A68:G68"/>
    <mergeCell ref="A99:G99"/>
    <mergeCell ref="A136:G136"/>
    <mergeCell ref="A137:G137"/>
    <mergeCell ref="A139:G139"/>
    <mergeCell ref="A122:G122"/>
    <mergeCell ref="A125:G125"/>
    <mergeCell ref="A126:A127"/>
    <mergeCell ref="B126:D126"/>
    <mergeCell ref="E126:G126"/>
    <mergeCell ref="A135:G135"/>
    <mergeCell ref="A123:G123"/>
  </mergeCells>
  <hyperlinks>
    <hyperlink ref="A1" location="Inhalt!A1" display="Zurück zum Inhalt - HF-09" xr:uid="{FB9603AB-3ABB-4ED1-812C-6460745A62BA}"/>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121C4-AADE-49D2-A712-C3D02A030179}">
  <dimension ref="A1:Y317"/>
  <sheetViews>
    <sheetView showGridLines="0" zoomScale="80" zoomScaleNormal="80" workbookViewId="0">
      <pane xSplit="1" topLeftCell="B1" activePane="topRight" state="frozen"/>
      <selection pane="topRight"/>
    </sheetView>
  </sheetViews>
  <sheetFormatPr baseColWidth="10" defaultColWidth="9.9140625" defaultRowHeight="14.5"/>
  <cols>
    <col min="1" max="1" width="21.58203125" style="3" customWidth="1"/>
    <col min="2" max="7" width="10.25" style="3" customWidth="1"/>
    <col min="8" max="8" width="11.1640625" style="3" customWidth="1"/>
    <col min="9" max="9" width="10.25" style="3" customWidth="1"/>
    <col min="10" max="10" width="11.1640625" style="3" customWidth="1"/>
    <col min="11" max="11" width="10.25" style="3" customWidth="1"/>
    <col min="12" max="12" width="11" style="3" customWidth="1"/>
    <col min="13" max="13" width="10.25" style="3" customWidth="1"/>
    <col min="14" max="14" width="11.1640625" style="3" customWidth="1"/>
    <col min="15" max="15" width="10.25" style="3" customWidth="1"/>
    <col min="16" max="16" width="11.1640625" style="3" customWidth="1"/>
    <col min="17" max="17" width="10.25" style="3" customWidth="1"/>
    <col min="18" max="18" width="10.83203125" style="3" customWidth="1"/>
    <col min="19" max="19" width="10.25" style="3" customWidth="1"/>
    <col min="20" max="20" width="11" style="3" customWidth="1"/>
    <col min="21" max="16384" width="9.9140625" style="3"/>
  </cols>
  <sheetData>
    <row r="1" spans="1:20" ht="14.5" customHeight="1">
      <c r="A1" s="320" t="s">
        <v>22</v>
      </c>
    </row>
    <row r="2" spans="1:20" ht="14.5" customHeight="1"/>
    <row r="3" spans="1:20" ht="25" customHeight="1">
      <c r="A3" s="1132">
        <v>2024</v>
      </c>
      <c r="B3" s="1132"/>
      <c r="C3" s="1132"/>
      <c r="D3" s="1132"/>
      <c r="E3" s="1132"/>
      <c r="F3" s="1132"/>
      <c r="G3" s="1132"/>
      <c r="H3" s="1132"/>
      <c r="I3" s="1132"/>
      <c r="J3" s="1132"/>
      <c r="K3" s="1132"/>
      <c r="L3" s="1132"/>
      <c r="M3" s="1132"/>
      <c r="N3" s="1132"/>
      <c r="O3" s="1132"/>
      <c r="P3" s="1132"/>
      <c r="Q3" s="1132"/>
      <c r="R3" s="1132"/>
      <c r="S3" s="1132"/>
      <c r="T3" s="1132"/>
    </row>
    <row r="4" spans="1:20" ht="14.5" customHeight="1"/>
    <row r="5" spans="1:20" ht="14.5" customHeight="1">
      <c r="A5" s="1092" t="s">
        <v>163</v>
      </c>
      <c r="B5" s="1092"/>
      <c r="C5" s="1092"/>
      <c r="D5" s="1092"/>
      <c r="E5" s="1092"/>
      <c r="F5" s="1092"/>
      <c r="G5" s="1092"/>
      <c r="H5" s="1092"/>
      <c r="I5" s="1092"/>
      <c r="J5" s="1092"/>
      <c r="K5" s="1092"/>
      <c r="L5" s="1092"/>
      <c r="M5" s="1092"/>
      <c r="N5" s="1092"/>
      <c r="O5" s="1092"/>
      <c r="P5" s="1092"/>
      <c r="Q5" s="1092"/>
      <c r="R5" s="1092"/>
      <c r="S5" s="1092"/>
      <c r="T5" s="1092"/>
    </row>
    <row r="6" spans="1:20" ht="14.5" customHeight="1" thickBot="1">
      <c r="A6" s="1093" t="s">
        <v>1</v>
      </c>
      <c r="B6" s="1085" t="s">
        <v>116</v>
      </c>
      <c r="C6" s="1088" t="s">
        <v>115</v>
      </c>
      <c r="D6" s="1088"/>
      <c r="E6" s="1088"/>
      <c r="F6" s="1088"/>
      <c r="G6" s="1088"/>
      <c r="H6" s="1088"/>
      <c r="I6" s="1088"/>
      <c r="J6" s="1088"/>
      <c r="K6" s="1088"/>
      <c r="L6" s="1088"/>
      <c r="M6" s="1088"/>
      <c r="N6" s="1088"/>
      <c r="O6" s="1088"/>
      <c r="P6" s="1088"/>
      <c r="Q6" s="1088"/>
      <c r="R6" s="1088"/>
      <c r="S6" s="1088"/>
      <c r="T6" s="1089"/>
    </row>
    <row r="7" spans="1:20" ht="14.5" customHeight="1" thickBot="1">
      <c r="A7" s="1094"/>
      <c r="B7" s="1086"/>
      <c r="C7" s="1090" t="s">
        <v>118</v>
      </c>
      <c r="D7" s="1090"/>
      <c r="E7" s="1109" t="s">
        <v>117</v>
      </c>
      <c r="F7" s="1109"/>
      <c r="G7" s="1109"/>
      <c r="H7" s="1109"/>
      <c r="I7" s="1109"/>
      <c r="J7" s="1109"/>
      <c r="K7" s="1109"/>
      <c r="L7" s="1109"/>
      <c r="M7" s="1109"/>
      <c r="N7" s="1109"/>
      <c r="O7" s="1109"/>
      <c r="P7" s="1109"/>
      <c r="Q7" s="1109"/>
      <c r="R7" s="1109"/>
      <c r="S7" s="1109"/>
      <c r="T7" s="1110"/>
    </row>
    <row r="8" spans="1:20" ht="14.5" customHeight="1" thickBot="1">
      <c r="A8" s="1094"/>
      <c r="B8" s="1086"/>
      <c r="C8" s="1086"/>
      <c r="D8" s="1086"/>
      <c r="E8" s="1090" t="s">
        <v>116</v>
      </c>
      <c r="F8" s="1090"/>
      <c r="G8" s="1109" t="s">
        <v>115</v>
      </c>
      <c r="H8" s="1109"/>
      <c r="I8" s="1109"/>
      <c r="J8" s="1109"/>
      <c r="K8" s="1109"/>
      <c r="L8" s="1109"/>
      <c r="M8" s="1109"/>
      <c r="N8" s="1109"/>
      <c r="O8" s="1109"/>
      <c r="P8" s="1109"/>
      <c r="Q8" s="1109"/>
      <c r="R8" s="1109"/>
      <c r="S8" s="1109"/>
      <c r="T8" s="1110"/>
    </row>
    <row r="9" spans="1:20" ht="14.5" customHeight="1" thickBot="1">
      <c r="A9" s="1094"/>
      <c r="B9" s="1086"/>
      <c r="C9" s="1086"/>
      <c r="D9" s="1086"/>
      <c r="E9" s="1086"/>
      <c r="F9" s="1086"/>
      <c r="G9" s="1088" t="s">
        <v>114</v>
      </c>
      <c r="H9" s="1088"/>
      <c r="I9" s="1088"/>
      <c r="J9" s="1088"/>
      <c r="K9" s="1088"/>
      <c r="L9" s="1088"/>
      <c r="M9" s="1088"/>
      <c r="N9" s="1088"/>
      <c r="O9" s="1088"/>
      <c r="P9" s="1088"/>
      <c r="Q9" s="1088"/>
      <c r="R9" s="1088"/>
      <c r="S9" s="1111" t="s">
        <v>113</v>
      </c>
      <c r="T9" s="1112"/>
    </row>
    <row r="10" spans="1:20" ht="58.5" customHeight="1">
      <c r="A10" s="1094"/>
      <c r="B10" s="1087"/>
      <c r="C10" s="1087"/>
      <c r="D10" s="1087"/>
      <c r="E10" s="1087"/>
      <c r="F10" s="1087"/>
      <c r="G10" s="1096" t="s">
        <v>152</v>
      </c>
      <c r="H10" s="1096"/>
      <c r="I10" s="1096" t="s">
        <v>151</v>
      </c>
      <c r="J10" s="1096"/>
      <c r="K10" s="1096" t="s">
        <v>150</v>
      </c>
      <c r="L10" s="1096"/>
      <c r="M10" s="1096" t="s">
        <v>109</v>
      </c>
      <c r="N10" s="1096"/>
      <c r="O10" s="1096" t="s">
        <v>108</v>
      </c>
      <c r="P10" s="1096"/>
      <c r="Q10" s="1115" t="s">
        <v>107</v>
      </c>
      <c r="R10" s="1116"/>
      <c r="S10" s="1113"/>
      <c r="T10" s="1114"/>
    </row>
    <row r="11" spans="1:20" ht="28.5" customHeight="1" thickBot="1">
      <c r="A11" s="1095"/>
      <c r="B11" s="319" t="s">
        <v>106</v>
      </c>
      <c r="C11" s="318" t="s">
        <v>106</v>
      </c>
      <c r="D11" s="310" t="s">
        <v>149</v>
      </c>
      <c r="E11" s="311" t="s">
        <v>106</v>
      </c>
      <c r="F11" s="310" t="s">
        <v>149</v>
      </c>
      <c r="G11" s="309" t="s">
        <v>106</v>
      </c>
      <c r="H11" s="304" t="s">
        <v>148</v>
      </c>
      <c r="I11" s="308" t="s">
        <v>106</v>
      </c>
      <c r="J11" s="307" t="s">
        <v>148</v>
      </c>
      <c r="K11" s="306" t="s">
        <v>106</v>
      </c>
      <c r="L11" s="304" t="s">
        <v>148</v>
      </c>
      <c r="M11" s="306" t="s">
        <v>106</v>
      </c>
      <c r="N11" s="304" t="s">
        <v>148</v>
      </c>
      <c r="O11" s="306" t="s">
        <v>106</v>
      </c>
      <c r="P11" s="304" t="s">
        <v>148</v>
      </c>
      <c r="Q11" s="305" t="s">
        <v>106</v>
      </c>
      <c r="R11" s="304" t="s">
        <v>148</v>
      </c>
      <c r="S11" s="303" t="s">
        <v>106</v>
      </c>
      <c r="T11" s="317" t="s">
        <v>148</v>
      </c>
    </row>
    <row r="12" spans="1:20" ht="14.5" customHeight="1">
      <c r="A12" s="115" t="s">
        <v>2</v>
      </c>
      <c r="B12" s="220">
        <v>9556</v>
      </c>
      <c r="C12" s="220">
        <v>4188</v>
      </c>
      <c r="D12" s="221">
        <v>43.825868564252822</v>
      </c>
      <c r="E12" s="220">
        <v>5368</v>
      </c>
      <c r="F12" s="221">
        <v>56.174131435747178</v>
      </c>
      <c r="G12" s="218">
        <v>114</v>
      </c>
      <c r="H12" s="300">
        <v>1.1929677689409794</v>
      </c>
      <c r="I12" s="218">
        <v>296</v>
      </c>
      <c r="J12" s="300">
        <v>3.097530347425701</v>
      </c>
      <c r="K12" s="218">
        <v>20</v>
      </c>
      <c r="L12" s="300">
        <v>0.2092925910422771</v>
      </c>
      <c r="M12" s="218">
        <v>1605</v>
      </c>
      <c r="N12" s="300">
        <v>16.79573043114274</v>
      </c>
      <c r="O12" s="218">
        <v>1853</v>
      </c>
      <c r="P12" s="217">
        <v>19.390958560066974</v>
      </c>
      <c r="Q12" s="216">
        <v>1219</v>
      </c>
      <c r="R12" s="299">
        <v>12.75638342402679</v>
      </c>
      <c r="S12" s="214">
        <v>261</v>
      </c>
      <c r="T12" s="236">
        <v>2.7312683131017161</v>
      </c>
    </row>
    <row r="13" spans="1:20" ht="14.5" customHeight="1">
      <c r="A13" s="105" t="s">
        <v>3</v>
      </c>
      <c r="B13" s="232">
        <v>9501</v>
      </c>
      <c r="C13" s="232">
        <v>2583</v>
      </c>
      <c r="D13" s="231">
        <v>27.186611935585731</v>
      </c>
      <c r="E13" s="232">
        <v>6918</v>
      </c>
      <c r="F13" s="231">
        <v>72.813388064414269</v>
      </c>
      <c r="G13" s="228">
        <v>395</v>
      </c>
      <c r="H13" s="227">
        <v>4.1574571097779174</v>
      </c>
      <c r="I13" s="228">
        <v>375</v>
      </c>
      <c r="J13" s="227">
        <v>3.9469529523208084</v>
      </c>
      <c r="K13" s="228">
        <v>309</v>
      </c>
      <c r="L13" s="227">
        <v>3.2522892327123456</v>
      </c>
      <c r="M13" s="228">
        <v>1479</v>
      </c>
      <c r="N13" s="227">
        <v>15.566782443953267</v>
      </c>
      <c r="O13" s="228">
        <v>2608</v>
      </c>
      <c r="P13" s="234">
        <v>27.449742132407117</v>
      </c>
      <c r="Q13" s="226">
        <v>1178</v>
      </c>
      <c r="R13" s="225">
        <v>12.398694874223766</v>
      </c>
      <c r="S13" s="224">
        <v>574</v>
      </c>
      <c r="T13" s="223">
        <v>6.0414693190190505</v>
      </c>
    </row>
    <row r="14" spans="1:20" ht="14.5" customHeight="1">
      <c r="A14" s="115" t="s">
        <v>105</v>
      </c>
      <c r="B14" s="220">
        <v>2861</v>
      </c>
      <c r="C14" s="220">
        <v>298</v>
      </c>
      <c r="D14" s="221">
        <v>10.415938483047887</v>
      </c>
      <c r="E14" s="220">
        <v>2563</v>
      </c>
      <c r="F14" s="221">
        <v>89.584061516952119</v>
      </c>
      <c r="G14" s="218">
        <v>54</v>
      </c>
      <c r="H14" s="217">
        <v>1.8874519398811604</v>
      </c>
      <c r="I14" s="218">
        <v>557</v>
      </c>
      <c r="J14" s="217">
        <v>19.468717231737152</v>
      </c>
      <c r="K14" s="218">
        <v>4</v>
      </c>
      <c r="L14" s="217">
        <v>0.13981125480601186</v>
      </c>
      <c r="M14" s="218">
        <v>243</v>
      </c>
      <c r="N14" s="217">
        <v>8.4935337294652218</v>
      </c>
      <c r="O14" s="218">
        <v>64</v>
      </c>
      <c r="P14" s="217">
        <v>2.2369800768961898</v>
      </c>
      <c r="Q14" s="216">
        <v>1638</v>
      </c>
      <c r="R14" s="215">
        <v>57.25270884306186</v>
      </c>
      <c r="S14" s="214">
        <v>3</v>
      </c>
      <c r="T14" s="213">
        <v>0.10485844110450893</v>
      </c>
    </row>
    <row r="15" spans="1:20" ht="14.5" customHeight="1">
      <c r="A15" s="105" t="s">
        <v>4</v>
      </c>
      <c r="B15" s="232">
        <v>1623</v>
      </c>
      <c r="C15" s="232">
        <v>797</v>
      </c>
      <c r="D15" s="231">
        <v>49.106592729513245</v>
      </c>
      <c r="E15" s="232">
        <v>826</v>
      </c>
      <c r="F15" s="231">
        <v>50.893407270486755</v>
      </c>
      <c r="G15" s="228">
        <v>80</v>
      </c>
      <c r="H15" s="227">
        <v>4.9291435613062227</v>
      </c>
      <c r="I15" s="228">
        <v>167</v>
      </c>
      <c r="J15" s="227">
        <v>10.289587184226741</v>
      </c>
      <c r="K15" s="228">
        <v>53</v>
      </c>
      <c r="L15" s="227">
        <v>3.2655576093653731</v>
      </c>
      <c r="M15" s="228">
        <v>165</v>
      </c>
      <c r="N15" s="227">
        <v>10.166358595194085</v>
      </c>
      <c r="O15" s="228">
        <v>19</v>
      </c>
      <c r="P15" s="234">
        <v>1.1706715958102278</v>
      </c>
      <c r="Q15" s="226">
        <v>277</v>
      </c>
      <c r="R15" s="225">
        <v>17.067159581022796</v>
      </c>
      <c r="S15" s="224">
        <v>65</v>
      </c>
      <c r="T15" s="223">
        <v>4.0049291435613057</v>
      </c>
    </row>
    <row r="16" spans="1:20" ht="14.5" customHeight="1">
      <c r="A16" s="115" t="s">
        <v>5</v>
      </c>
      <c r="B16" s="220">
        <v>468</v>
      </c>
      <c r="C16" s="220">
        <v>99</v>
      </c>
      <c r="D16" s="221">
        <v>21.153846153846153</v>
      </c>
      <c r="E16" s="220">
        <v>369</v>
      </c>
      <c r="F16" s="221">
        <v>78.84615384615384</v>
      </c>
      <c r="G16" s="218">
        <v>29</v>
      </c>
      <c r="H16" s="217">
        <v>6.1965811965811968</v>
      </c>
      <c r="I16" s="218">
        <v>65</v>
      </c>
      <c r="J16" s="217">
        <v>13.888888888888889</v>
      </c>
      <c r="K16" s="218">
        <v>13</v>
      </c>
      <c r="L16" s="217">
        <v>2.7777777777777777</v>
      </c>
      <c r="M16" s="218">
        <v>80</v>
      </c>
      <c r="N16" s="217">
        <v>17.094017094017094</v>
      </c>
      <c r="O16" s="218">
        <v>21</v>
      </c>
      <c r="P16" s="217">
        <v>4.4871794871794872</v>
      </c>
      <c r="Q16" s="216">
        <v>142</v>
      </c>
      <c r="R16" s="215">
        <v>30.341880341880341</v>
      </c>
      <c r="S16" s="214">
        <v>19</v>
      </c>
      <c r="T16" s="213">
        <v>4.0598290598290596</v>
      </c>
    </row>
    <row r="17" spans="1:20" ht="14.5" customHeight="1">
      <c r="A17" s="105" t="s">
        <v>6</v>
      </c>
      <c r="B17" s="232">
        <v>1169</v>
      </c>
      <c r="C17" s="232">
        <v>10</v>
      </c>
      <c r="D17" s="231">
        <v>0.85543199315654406</v>
      </c>
      <c r="E17" s="232">
        <v>1159</v>
      </c>
      <c r="F17" s="231">
        <v>99.144568006843457</v>
      </c>
      <c r="G17" s="228">
        <v>26</v>
      </c>
      <c r="H17" s="227">
        <v>2.2241231822070144</v>
      </c>
      <c r="I17" s="228">
        <v>263</v>
      </c>
      <c r="J17" s="227">
        <v>22.497861420017109</v>
      </c>
      <c r="K17" s="228">
        <v>41</v>
      </c>
      <c r="L17" s="227">
        <v>3.5072711719418308</v>
      </c>
      <c r="M17" s="228">
        <v>155</v>
      </c>
      <c r="N17" s="227">
        <v>13.259195893926432</v>
      </c>
      <c r="O17" s="228">
        <v>28</v>
      </c>
      <c r="P17" s="227">
        <v>2.3952095808383236</v>
      </c>
      <c r="Q17" s="226">
        <v>388</v>
      </c>
      <c r="R17" s="225">
        <v>33.190761334473912</v>
      </c>
      <c r="S17" s="224">
        <v>258</v>
      </c>
      <c r="T17" s="223">
        <v>22.070145423438838</v>
      </c>
    </row>
    <row r="18" spans="1:20" ht="14.5" customHeight="1">
      <c r="A18" s="115" t="s">
        <v>7</v>
      </c>
      <c r="B18" s="220">
        <v>4342</v>
      </c>
      <c r="C18" s="220">
        <v>1820</v>
      </c>
      <c r="D18" s="221">
        <v>41.916167664670652</v>
      </c>
      <c r="E18" s="220">
        <v>2522</v>
      </c>
      <c r="F18" s="221">
        <v>58.083832335329348</v>
      </c>
      <c r="G18" s="218">
        <v>127</v>
      </c>
      <c r="H18" s="217">
        <v>2.9249193919852603</v>
      </c>
      <c r="I18" s="218">
        <v>213</v>
      </c>
      <c r="J18" s="217">
        <v>4.9055734684477201</v>
      </c>
      <c r="K18" s="218">
        <v>47</v>
      </c>
      <c r="L18" s="217">
        <v>1.0824504836480886</v>
      </c>
      <c r="M18" s="218">
        <v>729</v>
      </c>
      <c r="N18" s="217">
        <v>16.789497927222477</v>
      </c>
      <c r="O18" s="218">
        <v>470</v>
      </c>
      <c r="P18" s="217">
        <v>10.824504836480884</v>
      </c>
      <c r="Q18" s="216">
        <v>820</v>
      </c>
      <c r="R18" s="215">
        <v>18.885306310456009</v>
      </c>
      <c r="S18" s="214">
        <v>116</v>
      </c>
      <c r="T18" s="213">
        <v>2.6715799170888994</v>
      </c>
    </row>
    <row r="19" spans="1:20" ht="14.5" customHeight="1">
      <c r="A19" s="105" t="s">
        <v>8</v>
      </c>
      <c r="B19" s="232">
        <v>964</v>
      </c>
      <c r="C19" s="232">
        <v>124</v>
      </c>
      <c r="D19" s="231">
        <v>12.863070539419086</v>
      </c>
      <c r="E19" s="232">
        <v>840</v>
      </c>
      <c r="F19" s="231">
        <v>87.136929460580916</v>
      </c>
      <c r="G19" s="228">
        <v>90</v>
      </c>
      <c r="H19" s="227">
        <v>9.3360995850622412</v>
      </c>
      <c r="I19" s="228">
        <v>206</v>
      </c>
      <c r="J19" s="227">
        <v>21.369294605809127</v>
      </c>
      <c r="K19" s="228">
        <v>89</v>
      </c>
      <c r="L19" s="227">
        <v>9.2323651452282167</v>
      </c>
      <c r="M19" s="228">
        <v>129</v>
      </c>
      <c r="N19" s="227">
        <v>13.381742738589212</v>
      </c>
      <c r="O19" s="228">
        <v>15</v>
      </c>
      <c r="P19" s="227">
        <v>1.5560165975103735</v>
      </c>
      <c r="Q19" s="226">
        <v>251</v>
      </c>
      <c r="R19" s="225">
        <v>26.037344398340252</v>
      </c>
      <c r="S19" s="224">
        <v>60</v>
      </c>
      <c r="T19" s="223">
        <v>6.2240663900414939</v>
      </c>
    </row>
    <row r="20" spans="1:20" ht="14.5" customHeight="1">
      <c r="A20" s="115" t="s">
        <v>9</v>
      </c>
      <c r="B20" s="220">
        <v>5439</v>
      </c>
      <c r="C20" s="220">
        <v>1761</v>
      </c>
      <c r="D20" s="221">
        <v>32.377275234418093</v>
      </c>
      <c r="E20" s="220">
        <v>3678</v>
      </c>
      <c r="F20" s="221">
        <v>67.622724765581907</v>
      </c>
      <c r="G20" s="218">
        <v>255</v>
      </c>
      <c r="H20" s="217">
        <v>4.6883618312189741</v>
      </c>
      <c r="I20" s="218">
        <v>384</v>
      </c>
      <c r="J20" s="217">
        <v>7.0601213458356318</v>
      </c>
      <c r="K20" s="218">
        <v>464</v>
      </c>
      <c r="L20" s="217">
        <v>8.530979959551388</v>
      </c>
      <c r="M20" s="218">
        <v>1117</v>
      </c>
      <c r="N20" s="217">
        <v>20.536863394006254</v>
      </c>
      <c r="O20" s="218">
        <v>577</v>
      </c>
      <c r="P20" s="217">
        <v>10.608567751424895</v>
      </c>
      <c r="Q20" s="216">
        <v>760</v>
      </c>
      <c r="R20" s="215">
        <v>13.973156830299688</v>
      </c>
      <c r="S20" s="214">
        <v>121</v>
      </c>
      <c r="T20" s="213">
        <v>2.2246736532450817</v>
      </c>
    </row>
    <row r="21" spans="1:20" ht="14.5" customHeight="1">
      <c r="A21" s="105" t="s">
        <v>10</v>
      </c>
      <c r="B21" s="232">
        <v>10731</v>
      </c>
      <c r="C21" s="232">
        <v>2505</v>
      </c>
      <c r="D21" s="231">
        <v>23.343584008946046</v>
      </c>
      <c r="E21" s="232">
        <v>8226</v>
      </c>
      <c r="F21" s="231">
        <v>76.656415991053962</v>
      </c>
      <c r="G21" s="228">
        <v>884</v>
      </c>
      <c r="H21" s="227">
        <v>8.2378156742148914</v>
      </c>
      <c r="I21" s="228">
        <v>1349</v>
      </c>
      <c r="J21" s="227">
        <v>12.571055819588109</v>
      </c>
      <c r="K21" s="228">
        <v>498</v>
      </c>
      <c r="L21" s="227">
        <v>4.6407604137545428</v>
      </c>
      <c r="M21" s="228">
        <v>1686</v>
      </c>
      <c r="N21" s="227">
        <v>15.711490075482249</v>
      </c>
      <c r="O21" s="228">
        <v>2500</v>
      </c>
      <c r="P21" s="227">
        <v>23.296990028888267</v>
      </c>
      <c r="Q21" s="226">
        <v>1106</v>
      </c>
      <c r="R21" s="225">
        <v>10.306588388780169</v>
      </c>
      <c r="S21" s="224">
        <v>203</v>
      </c>
      <c r="T21" s="223">
        <v>1.8917155903457272</v>
      </c>
    </row>
    <row r="22" spans="1:20" ht="14.5" customHeight="1">
      <c r="A22" s="115" t="s">
        <v>11</v>
      </c>
      <c r="B22" s="220">
        <v>2597</v>
      </c>
      <c r="C22" s="220">
        <v>1348</v>
      </c>
      <c r="D22" s="221">
        <v>51.906045437042749</v>
      </c>
      <c r="E22" s="220">
        <v>1249</v>
      </c>
      <c r="F22" s="221">
        <v>48.093954562957258</v>
      </c>
      <c r="G22" s="218">
        <v>9</v>
      </c>
      <c r="H22" s="217">
        <v>0.34655371582595301</v>
      </c>
      <c r="I22" s="218">
        <v>85</v>
      </c>
      <c r="J22" s="217">
        <v>3.273007316134001</v>
      </c>
      <c r="K22" s="218">
        <v>8</v>
      </c>
      <c r="L22" s="217">
        <v>0.30804774740084712</v>
      </c>
      <c r="M22" s="218">
        <v>398</v>
      </c>
      <c r="N22" s="217">
        <v>15.325375433192146</v>
      </c>
      <c r="O22" s="218">
        <v>654</v>
      </c>
      <c r="P22" s="217">
        <v>25.182903350019252</v>
      </c>
      <c r="Q22" s="216">
        <v>68</v>
      </c>
      <c r="R22" s="215">
        <v>2.6184058529072005</v>
      </c>
      <c r="S22" s="214">
        <v>27</v>
      </c>
      <c r="T22" s="213">
        <v>1.0396611474778592</v>
      </c>
    </row>
    <row r="23" spans="1:20" ht="14.5" customHeight="1">
      <c r="A23" s="105" t="s">
        <v>12</v>
      </c>
      <c r="B23" s="232">
        <v>478</v>
      </c>
      <c r="C23" s="232">
        <v>149</v>
      </c>
      <c r="D23" s="231">
        <v>31.171548117154813</v>
      </c>
      <c r="E23" s="232">
        <v>329</v>
      </c>
      <c r="F23" s="231">
        <v>68.828451882845187</v>
      </c>
      <c r="G23" s="228">
        <v>24</v>
      </c>
      <c r="H23" s="227">
        <v>5.02092050209205</v>
      </c>
      <c r="I23" s="228">
        <v>25</v>
      </c>
      <c r="J23" s="227">
        <v>5.2301255230125516</v>
      </c>
      <c r="K23" s="228">
        <v>0</v>
      </c>
      <c r="L23" s="227">
        <v>0</v>
      </c>
      <c r="M23" s="228">
        <v>52</v>
      </c>
      <c r="N23" s="227">
        <v>10.87866108786611</v>
      </c>
      <c r="O23" s="228">
        <v>193</v>
      </c>
      <c r="P23" s="227">
        <v>40.376569037656907</v>
      </c>
      <c r="Q23" s="226">
        <v>28</v>
      </c>
      <c r="R23" s="225">
        <v>5.8577405857740583</v>
      </c>
      <c r="S23" s="224">
        <v>7</v>
      </c>
      <c r="T23" s="223">
        <v>1.4644351464435146</v>
      </c>
    </row>
    <row r="24" spans="1:20" ht="14.5" customHeight="1">
      <c r="A24" s="115" t="s">
        <v>13</v>
      </c>
      <c r="B24" s="220">
        <v>2347</v>
      </c>
      <c r="C24" s="220">
        <v>902</v>
      </c>
      <c r="D24" s="221">
        <v>38.432040903280786</v>
      </c>
      <c r="E24" s="220">
        <v>1445</v>
      </c>
      <c r="F24" s="221">
        <v>61.567959096719214</v>
      </c>
      <c r="G24" s="218">
        <v>180</v>
      </c>
      <c r="H24" s="217">
        <v>7.6693651469961654</v>
      </c>
      <c r="I24" s="218">
        <v>425</v>
      </c>
      <c r="J24" s="217">
        <v>18.108223263740946</v>
      </c>
      <c r="K24" s="218">
        <v>117</v>
      </c>
      <c r="L24" s="217">
        <v>4.9850873455475071</v>
      </c>
      <c r="M24" s="218">
        <v>273</v>
      </c>
      <c r="N24" s="217">
        <v>11.631870472944183</v>
      </c>
      <c r="O24" s="218">
        <v>39</v>
      </c>
      <c r="P24" s="217">
        <v>1.6616957818491693</v>
      </c>
      <c r="Q24" s="216">
        <v>337</v>
      </c>
      <c r="R24" s="215">
        <v>14.358755858542821</v>
      </c>
      <c r="S24" s="214">
        <v>74</v>
      </c>
      <c r="T24" s="213">
        <v>3.1529612270984235</v>
      </c>
    </row>
    <row r="25" spans="1:20" ht="14.5" customHeight="1">
      <c r="A25" s="105" t="s">
        <v>14</v>
      </c>
      <c r="B25" s="232">
        <v>1412</v>
      </c>
      <c r="C25" s="232">
        <v>793</v>
      </c>
      <c r="D25" s="231">
        <v>56.161473087818692</v>
      </c>
      <c r="E25" s="232">
        <v>619</v>
      </c>
      <c r="F25" s="231">
        <v>43.838526912181301</v>
      </c>
      <c r="G25" s="228">
        <v>56</v>
      </c>
      <c r="H25" s="227">
        <v>3.9660056657223794</v>
      </c>
      <c r="I25" s="228">
        <v>179</v>
      </c>
      <c r="J25" s="227">
        <v>12.677053824362606</v>
      </c>
      <c r="K25" s="228">
        <v>27</v>
      </c>
      <c r="L25" s="227">
        <v>1.9121813031161474</v>
      </c>
      <c r="M25" s="228">
        <v>147</v>
      </c>
      <c r="N25" s="227">
        <v>10.410764872521247</v>
      </c>
      <c r="O25" s="228">
        <v>32</v>
      </c>
      <c r="P25" s="227">
        <v>2.2662889518413598</v>
      </c>
      <c r="Q25" s="226">
        <v>175</v>
      </c>
      <c r="R25" s="225">
        <v>12.393767705382436</v>
      </c>
      <c r="S25" s="224">
        <v>3</v>
      </c>
      <c r="T25" s="223">
        <v>0.21246458923512751</v>
      </c>
    </row>
    <row r="26" spans="1:20" ht="14.5" customHeight="1">
      <c r="A26" s="115" t="s">
        <v>15</v>
      </c>
      <c r="B26" s="220">
        <v>1825</v>
      </c>
      <c r="C26" s="220">
        <v>387</v>
      </c>
      <c r="D26" s="221">
        <v>21.205479452054796</v>
      </c>
      <c r="E26" s="220">
        <v>1438</v>
      </c>
      <c r="F26" s="221">
        <v>78.794520547945197</v>
      </c>
      <c r="G26" s="218">
        <v>100</v>
      </c>
      <c r="H26" s="217">
        <v>5.4794520547945202</v>
      </c>
      <c r="I26" s="218">
        <v>241</v>
      </c>
      <c r="J26" s="217">
        <v>13.205479452054794</v>
      </c>
      <c r="K26" s="218">
        <v>100</v>
      </c>
      <c r="L26" s="217">
        <v>5.4794520547945202</v>
      </c>
      <c r="M26" s="218">
        <v>596</v>
      </c>
      <c r="N26" s="217">
        <v>32.657534246575345</v>
      </c>
      <c r="O26" s="218">
        <v>23</v>
      </c>
      <c r="P26" s="217">
        <v>1.2602739726027399</v>
      </c>
      <c r="Q26" s="216">
        <v>330</v>
      </c>
      <c r="R26" s="215">
        <v>18.082191780821919</v>
      </c>
      <c r="S26" s="214">
        <v>48</v>
      </c>
      <c r="T26" s="213">
        <v>2.6301369863013702</v>
      </c>
    </row>
    <row r="27" spans="1:20" ht="14.5" customHeight="1" thickBot="1">
      <c r="A27" s="105" t="s">
        <v>16</v>
      </c>
      <c r="B27" s="211">
        <v>1351</v>
      </c>
      <c r="C27" s="211">
        <v>530</v>
      </c>
      <c r="D27" s="210">
        <v>39.230199851961508</v>
      </c>
      <c r="E27" s="211">
        <v>821</v>
      </c>
      <c r="F27" s="210">
        <v>60.769800148038492</v>
      </c>
      <c r="G27" s="207">
        <v>155</v>
      </c>
      <c r="H27" s="206">
        <v>11.472982975573649</v>
      </c>
      <c r="I27" s="207">
        <v>231</v>
      </c>
      <c r="J27" s="206">
        <v>17.098445595854923</v>
      </c>
      <c r="K27" s="207">
        <v>93</v>
      </c>
      <c r="L27" s="206">
        <v>6.8837897853441898</v>
      </c>
      <c r="M27" s="207">
        <v>191</v>
      </c>
      <c r="N27" s="206">
        <v>14.137675795706883</v>
      </c>
      <c r="O27" s="207">
        <v>70</v>
      </c>
      <c r="P27" s="206">
        <v>5.1813471502590671</v>
      </c>
      <c r="Q27" s="205">
        <v>65</v>
      </c>
      <c r="R27" s="204">
        <v>4.8112509252405626</v>
      </c>
      <c r="S27" s="203">
        <v>16</v>
      </c>
      <c r="T27" s="202">
        <v>1.1843079200592153</v>
      </c>
    </row>
    <row r="28" spans="1:20" ht="14.5" customHeight="1">
      <c r="A28" s="95" t="s">
        <v>17</v>
      </c>
      <c r="B28" s="201">
        <v>46106</v>
      </c>
      <c r="C28" s="298">
        <v>14850</v>
      </c>
      <c r="D28" s="297">
        <v>32.208389363640308</v>
      </c>
      <c r="E28" s="298">
        <v>31256</v>
      </c>
      <c r="F28" s="297">
        <v>67.791610636359692</v>
      </c>
      <c r="G28" s="197">
        <v>1963</v>
      </c>
      <c r="H28" s="196">
        <v>4.257580358304776</v>
      </c>
      <c r="I28" s="197">
        <v>3296</v>
      </c>
      <c r="J28" s="196">
        <v>7.1487441981520847</v>
      </c>
      <c r="K28" s="197">
        <v>1500</v>
      </c>
      <c r="L28" s="196">
        <v>3.2533726629939705</v>
      </c>
      <c r="M28" s="197">
        <v>7897</v>
      </c>
      <c r="N28" s="196">
        <v>17.127922613108922</v>
      </c>
      <c r="O28" s="197">
        <v>8927</v>
      </c>
      <c r="P28" s="196">
        <v>19.361905175031449</v>
      </c>
      <c r="Q28" s="195">
        <v>6039</v>
      </c>
      <c r="R28" s="194">
        <v>13.098078341213725</v>
      </c>
      <c r="S28" s="193">
        <v>1634</v>
      </c>
      <c r="T28" s="192">
        <v>3.544007287554765</v>
      </c>
    </row>
    <row r="29" spans="1:20" ht="14.5" customHeight="1">
      <c r="A29" s="87" t="s">
        <v>18</v>
      </c>
      <c r="B29" s="191">
        <v>10558</v>
      </c>
      <c r="C29" s="188">
        <v>3444</v>
      </c>
      <c r="D29" s="189">
        <v>32.619814358780069</v>
      </c>
      <c r="E29" s="296">
        <v>7114</v>
      </c>
      <c r="F29" s="295">
        <v>67.380185641219924</v>
      </c>
      <c r="G29" s="187">
        <v>615</v>
      </c>
      <c r="H29" s="186">
        <v>5.8249668497821556</v>
      </c>
      <c r="I29" s="187">
        <v>1765</v>
      </c>
      <c r="J29" s="186">
        <v>16.717181284334153</v>
      </c>
      <c r="K29" s="187">
        <v>383</v>
      </c>
      <c r="L29" s="186">
        <v>3.6275809812464486</v>
      </c>
      <c r="M29" s="187">
        <v>1148</v>
      </c>
      <c r="N29" s="186">
        <v>10.873271452926691</v>
      </c>
      <c r="O29" s="187">
        <v>239</v>
      </c>
      <c r="P29" s="186">
        <v>2.2636863042242847</v>
      </c>
      <c r="Q29" s="185">
        <v>2743</v>
      </c>
      <c r="R29" s="184">
        <v>25.980299299109681</v>
      </c>
      <c r="S29" s="183">
        <v>221</v>
      </c>
      <c r="T29" s="182">
        <v>2.0931994695965144</v>
      </c>
    </row>
    <row r="30" spans="1:20" ht="14.5" customHeight="1">
      <c r="A30" s="79" t="s">
        <v>19</v>
      </c>
      <c r="B30" s="181">
        <v>56664</v>
      </c>
      <c r="C30" s="292">
        <v>18294</v>
      </c>
      <c r="D30" s="294">
        <v>32.2850487081745</v>
      </c>
      <c r="E30" s="292">
        <v>38370</v>
      </c>
      <c r="F30" s="294">
        <v>67.7149512918255</v>
      </c>
      <c r="G30" s="177">
        <v>2578</v>
      </c>
      <c r="H30" s="293">
        <v>4.5496258647465764</v>
      </c>
      <c r="I30" s="292">
        <v>5061</v>
      </c>
      <c r="J30" s="176">
        <v>8.9315967810249894</v>
      </c>
      <c r="K30" s="177">
        <v>1883</v>
      </c>
      <c r="L30" s="176">
        <v>3.3230975575321189</v>
      </c>
      <c r="M30" s="177">
        <v>9045</v>
      </c>
      <c r="N30" s="176">
        <v>15.96251588310038</v>
      </c>
      <c r="O30" s="177">
        <v>9166</v>
      </c>
      <c r="P30" s="176">
        <v>16.176055343780884</v>
      </c>
      <c r="Q30" s="175">
        <v>8782</v>
      </c>
      <c r="R30" s="174">
        <v>15.498376394183255</v>
      </c>
      <c r="S30" s="173">
        <v>1855</v>
      </c>
      <c r="T30" s="172">
        <v>3.2736834674572917</v>
      </c>
    </row>
    <row r="31" spans="1:20" ht="14.5" customHeight="1">
      <c r="A31" s="1091" t="s">
        <v>104</v>
      </c>
      <c r="B31" s="1091"/>
      <c r="C31" s="1091"/>
      <c r="D31" s="1091"/>
      <c r="E31" s="1091"/>
      <c r="F31" s="1091"/>
      <c r="G31" s="1091"/>
      <c r="H31" s="1091"/>
      <c r="I31" s="1091"/>
      <c r="J31" s="1091"/>
      <c r="K31" s="1091"/>
      <c r="L31" s="1091"/>
      <c r="M31" s="1091"/>
      <c r="N31" s="1091"/>
      <c r="O31" s="1091"/>
      <c r="P31" s="1091"/>
      <c r="Q31" s="1091"/>
      <c r="R31" s="1091"/>
      <c r="S31" s="1091"/>
      <c r="T31" s="1091"/>
    </row>
    <row r="32" spans="1:20" ht="14.5" customHeight="1">
      <c r="A32" s="1117" t="s">
        <v>162</v>
      </c>
      <c r="B32" s="1117"/>
      <c r="C32" s="1117"/>
      <c r="D32" s="1117"/>
      <c r="E32" s="1117"/>
      <c r="F32" s="1117"/>
      <c r="G32" s="1117"/>
      <c r="H32" s="1117"/>
      <c r="I32" s="1117"/>
      <c r="J32" s="1117"/>
      <c r="K32" s="1117"/>
      <c r="L32" s="1117"/>
      <c r="M32" s="1117"/>
      <c r="N32" s="1117"/>
      <c r="O32" s="1117"/>
      <c r="P32" s="1117"/>
      <c r="Q32" s="1117"/>
      <c r="R32" s="1117"/>
      <c r="S32" s="1117"/>
      <c r="T32" s="1117"/>
    </row>
    <row r="33" spans="1:20" ht="14.5" customHeight="1">
      <c r="A33" s="270"/>
      <c r="B33" s="270"/>
      <c r="C33" s="270"/>
      <c r="D33" s="270"/>
      <c r="E33" s="270"/>
      <c r="F33" s="270"/>
      <c r="G33" s="270"/>
      <c r="H33" s="270"/>
      <c r="I33" s="270"/>
      <c r="J33" s="270"/>
      <c r="K33" s="270"/>
      <c r="L33" s="270"/>
      <c r="M33" s="270"/>
      <c r="N33" s="270"/>
      <c r="O33" s="270"/>
      <c r="P33" s="270"/>
      <c r="Q33" s="270"/>
      <c r="R33" s="270"/>
      <c r="S33" s="270"/>
      <c r="T33" s="270"/>
    </row>
    <row r="34" spans="1:20" ht="14.5" customHeight="1">
      <c r="A34" s="1122" t="s">
        <v>161</v>
      </c>
      <c r="B34" s="1123"/>
      <c r="C34" s="1123"/>
      <c r="D34" s="1123"/>
      <c r="E34" s="1123"/>
      <c r="F34" s="1123"/>
      <c r="G34" s="1123"/>
      <c r="H34" s="1123"/>
      <c r="I34" s="1123"/>
      <c r="J34" s="1123"/>
      <c r="K34" s="1123"/>
      <c r="L34" s="1123"/>
      <c r="M34" s="1123"/>
      <c r="N34" s="1123"/>
      <c r="O34" s="1123"/>
      <c r="P34" s="1123"/>
      <c r="Q34" s="1123"/>
      <c r="R34" s="1123"/>
      <c r="S34" s="1123"/>
    </row>
    <row r="35" spans="1:20" s="268" customFormat="1" ht="45" customHeight="1" thickBot="1">
      <c r="A35" s="1080" t="s">
        <v>1</v>
      </c>
      <c r="B35" s="1099" t="s">
        <v>127</v>
      </c>
      <c r="C35" s="1100"/>
      <c r="D35" s="1101"/>
      <c r="E35" s="1126" t="s">
        <v>126</v>
      </c>
      <c r="F35" s="1100"/>
      <c r="G35" s="1101"/>
      <c r="H35" s="1126" t="s">
        <v>160</v>
      </c>
      <c r="I35" s="1100"/>
      <c r="J35" s="1101"/>
      <c r="K35" s="1126" t="s">
        <v>159</v>
      </c>
      <c r="L35" s="1100"/>
      <c r="M35" s="1101"/>
      <c r="N35" s="1126" t="s">
        <v>158</v>
      </c>
      <c r="O35" s="1100"/>
      <c r="P35" s="1101"/>
      <c r="Q35" s="1099" t="s">
        <v>124</v>
      </c>
      <c r="R35" s="1100"/>
      <c r="S35" s="1121"/>
    </row>
    <row r="36" spans="1:20" ht="14.5" customHeight="1" thickBot="1">
      <c r="A36" s="1081"/>
      <c r="B36" s="170" t="s">
        <v>31</v>
      </c>
      <c r="C36" s="170" t="s">
        <v>32</v>
      </c>
      <c r="D36" s="171" t="s">
        <v>33</v>
      </c>
      <c r="E36" s="170" t="s">
        <v>31</v>
      </c>
      <c r="F36" s="170" t="s">
        <v>32</v>
      </c>
      <c r="G36" s="171" t="s">
        <v>33</v>
      </c>
      <c r="H36" s="170" t="s">
        <v>31</v>
      </c>
      <c r="I36" s="170" t="s">
        <v>32</v>
      </c>
      <c r="J36" s="171" t="s">
        <v>33</v>
      </c>
      <c r="K36" s="170" t="s">
        <v>31</v>
      </c>
      <c r="L36" s="170" t="s">
        <v>32</v>
      </c>
      <c r="M36" s="171" t="s">
        <v>33</v>
      </c>
      <c r="N36" s="170" t="s">
        <v>31</v>
      </c>
      <c r="O36" s="170" t="s">
        <v>32</v>
      </c>
      <c r="P36" s="171" t="s">
        <v>33</v>
      </c>
      <c r="Q36" s="170" t="s">
        <v>31</v>
      </c>
      <c r="R36" s="170" t="s">
        <v>32</v>
      </c>
      <c r="S36" s="169" t="s">
        <v>33</v>
      </c>
    </row>
    <row r="37" spans="1:20" ht="14.5" customHeight="1">
      <c r="A37" s="155" t="s">
        <v>2</v>
      </c>
      <c r="B37" s="153">
        <v>39.584394924809132</v>
      </c>
      <c r="C37" s="166">
        <v>5.1562507631579138</v>
      </c>
      <c r="D37" s="168">
        <v>30</v>
      </c>
      <c r="E37" s="153">
        <v>16.61955774614098</v>
      </c>
      <c r="F37" s="166">
        <v>4.0089376614721992</v>
      </c>
      <c r="G37" s="168">
        <v>30</v>
      </c>
      <c r="H37" s="153">
        <v>82.844127313533974</v>
      </c>
      <c r="I37" s="166">
        <v>4.0531965365237372</v>
      </c>
      <c r="J37" s="168">
        <v>29</v>
      </c>
      <c r="K37" s="153">
        <v>93.091588992599966</v>
      </c>
      <c r="L37" s="166">
        <v>2.732720989922091</v>
      </c>
      <c r="M37" s="168">
        <v>29</v>
      </c>
      <c r="N37" s="153">
        <v>51.761006633028202</v>
      </c>
      <c r="O37" s="166">
        <v>5.5777767199979911</v>
      </c>
      <c r="P37" s="168">
        <v>29</v>
      </c>
      <c r="Q37" s="153">
        <v>70.436925850194754</v>
      </c>
      <c r="R37" s="166">
        <v>4.9364018025098586</v>
      </c>
      <c r="S37" s="165">
        <v>30</v>
      </c>
    </row>
    <row r="38" spans="1:20" ht="14.5" customHeight="1">
      <c r="A38" s="160" t="s">
        <v>3</v>
      </c>
      <c r="B38" s="163">
        <v>61.168070008674313</v>
      </c>
      <c r="C38" s="157">
        <v>3.4246651327968531</v>
      </c>
      <c r="D38" s="159">
        <v>71</v>
      </c>
      <c r="E38" s="163">
        <v>88.385427667595309</v>
      </c>
      <c r="F38" s="157">
        <v>2.1892333920677882</v>
      </c>
      <c r="G38" s="159">
        <v>70</v>
      </c>
      <c r="H38" s="163">
        <v>97.590789989660365</v>
      </c>
      <c r="I38" s="157">
        <v>0.9840988218511062</v>
      </c>
      <c r="J38" s="159">
        <v>70</v>
      </c>
      <c r="K38" s="163">
        <v>90.637357842793762</v>
      </c>
      <c r="L38" s="157">
        <v>1.9822727661009589</v>
      </c>
      <c r="M38" s="159">
        <v>70</v>
      </c>
      <c r="N38" s="163">
        <v>87.099117586739339</v>
      </c>
      <c r="O38" s="157">
        <v>2.450662921843624</v>
      </c>
      <c r="P38" s="159">
        <v>70</v>
      </c>
      <c r="Q38" s="163">
        <v>79.854551621121828</v>
      </c>
      <c r="R38" s="157">
        <v>2.9049536069839998</v>
      </c>
      <c r="S38" s="156">
        <v>69</v>
      </c>
    </row>
    <row r="39" spans="1:20" ht="14.5" customHeight="1">
      <c r="A39" s="155" t="s">
        <v>20</v>
      </c>
      <c r="B39" s="153" t="s">
        <v>21</v>
      </c>
      <c r="C39" s="152" t="s">
        <v>21</v>
      </c>
      <c r="D39" s="154" t="s">
        <v>21</v>
      </c>
      <c r="E39" s="153" t="s">
        <v>21</v>
      </c>
      <c r="F39" s="152" t="s">
        <v>21</v>
      </c>
      <c r="G39" s="154" t="s">
        <v>21</v>
      </c>
      <c r="H39" s="153" t="s">
        <v>21</v>
      </c>
      <c r="I39" s="152" t="s">
        <v>21</v>
      </c>
      <c r="J39" s="154" t="s">
        <v>21</v>
      </c>
      <c r="K39" s="153" t="s">
        <v>21</v>
      </c>
      <c r="L39" s="152" t="s">
        <v>21</v>
      </c>
      <c r="M39" s="154" t="s">
        <v>21</v>
      </c>
      <c r="N39" s="153" t="s">
        <v>21</v>
      </c>
      <c r="O39" s="152" t="s">
        <v>21</v>
      </c>
      <c r="P39" s="154" t="s">
        <v>21</v>
      </c>
      <c r="Q39" s="153" t="s">
        <v>21</v>
      </c>
      <c r="R39" s="152" t="s">
        <v>21</v>
      </c>
      <c r="S39" s="151" t="s">
        <v>21</v>
      </c>
    </row>
    <row r="40" spans="1:20" ht="14.5" customHeight="1">
      <c r="A40" s="160" t="s">
        <v>4</v>
      </c>
      <c r="B40" s="163">
        <v>100</v>
      </c>
      <c r="C40" s="280" t="s">
        <v>27</v>
      </c>
      <c r="D40" s="159">
        <v>12</v>
      </c>
      <c r="E40" s="163">
        <v>0</v>
      </c>
      <c r="F40" s="280" t="s">
        <v>27</v>
      </c>
      <c r="G40" s="159">
        <v>11</v>
      </c>
      <c r="H40" s="163">
        <v>100</v>
      </c>
      <c r="I40" s="280" t="s">
        <v>27</v>
      </c>
      <c r="J40" s="159">
        <v>12</v>
      </c>
      <c r="K40" s="163">
        <v>100</v>
      </c>
      <c r="L40" s="280" t="s">
        <v>27</v>
      </c>
      <c r="M40" s="159">
        <v>12</v>
      </c>
      <c r="N40" s="163">
        <v>64.687600509491006</v>
      </c>
      <c r="O40" s="157">
        <v>8.7254155314600759</v>
      </c>
      <c r="P40" s="159">
        <v>11</v>
      </c>
      <c r="Q40" s="163">
        <v>89.781683638253696</v>
      </c>
      <c r="R40" s="157">
        <v>5.7040699791703764</v>
      </c>
      <c r="S40" s="156">
        <v>12</v>
      </c>
    </row>
    <row r="41" spans="1:20" ht="14.5" customHeight="1">
      <c r="A41" s="155" t="s">
        <v>5</v>
      </c>
      <c r="B41" s="153" t="s">
        <v>21</v>
      </c>
      <c r="C41" s="152" t="s">
        <v>21</v>
      </c>
      <c r="D41" s="154" t="s">
        <v>21</v>
      </c>
      <c r="E41" s="153" t="s">
        <v>21</v>
      </c>
      <c r="F41" s="152" t="s">
        <v>21</v>
      </c>
      <c r="G41" s="154" t="s">
        <v>21</v>
      </c>
      <c r="H41" s="153" t="s">
        <v>21</v>
      </c>
      <c r="I41" s="152" t="s">
        <v>21</v>
      </c>
      <c r="J41" s="154" t="s">
        <v>21</v>
      </c>
      <c r="K41" s="153" t="s">
        <v>21</v>
      </c>
      <c r="L41" s="152" t="s">
        <v>21</v>
      </c>
      <c r="M41" s="154" t="s">
        <v>21</v>
      </c>
      <c r="N41" s="153" t="s">
        <v>21</v>
      </c>
      <c r="O41" s="152" t="s">
        <v>21</v>
      </c>
      <c r="P41" s="154" t="s">
        <v>21</v>
      </c>
      <c r="Q41" s="153" t="s">
        <v>21</v>
      </c>
      <c r="R41" s="152" t="s">
        <v>21</v>
      </c>
      <c r="S41" s="151" t="s">
        <v>21</v>
      </c>
    </row>
    <row r="42" spans="1:20" ht="14.5" customHeight="1">
      <c r="A42" s="160" t="s">
        <v>6</v>
      </c>
      <c r="B42" s="163" t="s">
        <v>21</v>
      </c>
      <c r="C42" s="162" t="s">
        <v>21</v>
      </c>
      <c r="D42" s="164" t="s">
        <v>21</v>
      </c>
      <c r="E42" s="163" t="s">
        <v>21</v>
      </c>
      <c r="F42" s="162" t="s">
        <v>21</v>
      </c>
      <c r="G42" s="164" t="s">
        <v>21</v>
      </c>
      <c r="H42" s="163" t="s">
        <v>21</v>
      </c>
      <c r="I42" s="162" t="s">
        <v>21</v>
      </c>
      <c r="J42" s="164" t="s">
        <v>21</v>
      </c>
      <c r="K42" s="163" t="s">
        <v>21</v>
      </c>
      <c r="L42" s="162" t="s">
        <v>21</v>
      </c>
      <c r="M42" s="164" t="s">
        <v>21</v>
      </c>
      <c r="N42" s="163" t="s">
        <v>21</v>
      </c>
      <c r="O42" s="162" t="s">
        <v>21</v>
      </c>
      <c r="P42" s="164" t="s">
        <v>21</v>
      </c>
      <c r="Q42" s="163" t="s">
        <v>21</v>
      </c>
      <c r="R42" s="162" t="s">
        <v>21</v>
      </c>
      <c r="S42" s="161" t="s">
        <v>21</v>
      </c>
    </row>
    <row r="43" spans="1:20" ht="14.5" customHeight="1">
      <c r="A43" s="155" t="s">
        <v>7</v>
      </c>
      <c r="B43" s="153">
        <v>61.349934774831617</v>
      </c>
      <c r="C43" s="166">
        <v>6.1897441534291593</v>
      </c>
      <c r="D43" s="168">
        <v>21</v>
      </c>
      <c r="E43" s="153">
        <v>100</v>
      </c>
      <c r="F43" s="166"/>
      <c r="G43" s="168">
        <v>21</v>
      </c>
      <c r="H43" s="153">
        <v>100</v>
      </c>
      <c r="I43" s="166"/>
      <c r="J43" s="168">
        <v>21</v>
      </c>
      <c r="K43" s="153">
        <v>100</v>
      </c>
      <c r="L43" s="166"/>
      <c r="M43" s="168">
        <v>21</v>
      </c>
      <c r="N43" s="153">
        <v>84.921135469925559</v>
      </c>
      <c r="O43" s="166">
        <v>4.8076138385410179</v>
      </c>
      <c r="P43" s="168">
        <v>21</v>
      </c>
      <c r="Q43" s="153">
        <v>84.864681617896991</v>
      </c>
      <c r="R43" s="166">
        <v>4.7735780537097616</v>
      </c>
      <c r="S43" s="165">
        <v>21</v>
      </c>
    </row>
    <row r="44" spans="1:20" ht="14.5" customHeight="1">
      <c r="A44" s="160" t="s">
        <v>8</v>
      </c>
      <c r="B44" s="163" t="s">
        <v>21</v>
      </c>
      <c r="C44" s="162" t="s">
        <v>21</v>
      </c>
      <c r="D44" s="164" t="s">
        <v>21</v>
      </c>
      <c r="E44" s="163" t="s">
        <v>21</v>
      </c>
      <c r="F44" s="162" t="s">
        <v>21</v>
      </c>
      <c r="G44" s="164" t="s">
        <v>21</v>
      </c>
      <c r="H44" s="163" t="s">
        <v>21</v>
      </c>
      <c r="I44" s="162" t="s">
        <v>21</v>
      </c>
      <c r="J44" s="164" t="s">
        <v>21</v>
      </c>
      <c r="K44" s="163" t="s">
        <v>21</v>
      </c>
      <c r="L44" s="162" t="s">
        <v>21</v>
      </c>
      <c r="M44" s="164" t="s">
        <v>21</v>
      </c>
      <c r="N44" s="163" t="s">
        <v>21</v>
      </c>
      <c r="O44" s="162" t="s">
        <v>21</v>
      </c>
      <c r="P44" s="164" t="s">
        <v>21</v>
      </c>
      <c r="Q44" s="163" t="s">
        <v>21</v>
      </c>
      <c r="R44" s="162" t="s">
        <v>21</v>
      </c>
      <c r="S44" s="161" t="s">
        <v>21</v>
      </c>
    </row>
    <row r="45" spans="1:20" ht="14.5" customHeight="1">
      <c r="A45" s="155" t="s">
        <v>9</v>
      </c>
      <c r="B45" s="153">
        <v>92.516155881280937</v>
      </c>
      <c r="C45" s="166">
        <v>2.4113156854975162</v>
      </c>
      <c r="D45" s="168">
        <v>38</v>
      </c>
      <c r="E45" s="153">
        <v>33.785943502003427</v>
      </c>
      <c r="F45" s="166">
        <v>4.5249698431770522</v>
      </c>
      <c r="G45" s="168">
        <v>38</v>
      </c>
      <c r="H45" s="153">
        <v>93.886462398245683</v>
      </c>
      <c r="I45" s="166">
        <v>2.4515841898001041</v>
      </c>
      <c r="J45" s="168">
        <v>38</v>
      </c>
      <c r="K45" s="153">
        <v>89.542256628080025</v>
      </c>
      <c r="L45" s="166">
        <v>2.870812007819695</v>
      </c>
      <c r="M45" s="168">
        <v>38</v>
      </c>
      <c r="N45" s="153">
        <v>73.799141722908516</v>
      </c>
      <c r="O45" s="166">
        <v>4.5061083298513411</v>
      </c>
      <c r="P45" s="168">
        <v>35</v>
      </c>
      <c r="Q45" s="153">
        <v>83.188290226543145</v>
      </c>
      <c r="R45" s="166">
        <v>3.7305257721629488</v>
      </c>
      <c r="S45" s="165">
        <v>36</v>
      </c>
    </row>
    <row r="46" spans="1:20" ht="14.5" customHeight="1">
      <c r="A46" s="160" t="s">
        <v>10</v>
      </c>
      <c r="B46" s="163">
        <v>99.094537776822847</v>
      </c>
      <c r="C46" s="157">
        <v>0.52102044871015818</v>
      </c>
      <c r="D46" s="159">
        <v>115</v>
      </c>
      <c r="E46" s="163">
        <v>64.074218540240082</v>
      </c>
      <c r="F46" s="157">
        <v>2.699893799942402</v>
      </c>
      <c r="G46" s="159">
        <v>111</v>
      </c>
      <c r="H46" s="163">
        <v>92.686275195263391</v>
      </c>
      <c r="I46" s="157">
        <v>1.3706337739447481</v>
      </c>
      <c r="J46" s="159">
        <v>116</v>
      </c>
      <c r="K46" s="163">
        <v>91.078271216978507</v>
      </c>
      <c r="L46" s="157">
        <v>1.50057964722157</v>
      </c>
      <c r="M46" s="159">
        <v>116</v>
      </c>
      <c r="N46" s="163">
        <v>89.017457067134501</v>
      </c>
      <c r="O46" s="157">
        <v>1.802921584838743</v>
      </c>
      <c r="P46" s="159">
        <v>111</v>
      </c>
      <c r="Q46" s="163">
        <v>86.984143060150473</v>
      </c>
      <c r="R46" s="157">
        <v>1.875100588416637</v>
      </c>
      <c r="S46" s="156">
        <v>113</v>
      </c>
    </row>
    <row r="47" spans="1:20" ht="14.5" customHeight="1">
      <c r="A47" s="155" t="s">
        <v>11</v>
      </c>
      <c r="B47" s="153">
        <v>100</v>
      </c>
      <c r="C47" s="291" t="s">
        <v>27</v>
      </c>
      <c r="D47" s="168">
        <v>27</v>
      </c>
      <c r="E47" s="153">
        <v>46.20415968494671</v>
      </c>
      <c r="F47" s="166">
        <v>5.8066937797818126</v>
      </c>
      <c r="G47" s="168">
        <v>26</v>
      </c>
      <c r="H47" s="153">
        <v>100</v>
      </c>
      <c r="I47" s="291" t="s">
        <v>27</v>
      </c>
      <c r="J47" s="168">
        <v>27</v>
      </c>
      <c r="K47" s="153">
        <v>100</v>
      </c>
      <c r="L47" s="166"/>
      <c r="M47" s="168">
        <v>27</v>
      </c>
      <c r="N47" s="153">
        <v>79.655923253796828</v>
      </c>
      <c r="O47" s="166">
        <v>4.9123055756274407</v>
      </c>
      <c r="P47" s="168">
        <v>24</v>
      </c>
      <c r="Q47" s="153">
        <v>84.660506506218738</v>
      </c>
      <c r="R47" s="166">
        <v>4.2247540858098054</v>
      </c>
      <c r="S47" s="165">
        <v>25</v>
      </c>
    </row>
    <row r="48" spans="1:20" ht="14.5" customHeight="1">
      <c r="A48" s="160" t="s">
        <v>12</v>
      </c>
      <c r="B48" s="163" t="s">
        <v>21</v>
      </c>
      <c r="C48" s="162" t="s">
        <v>21</v>
      </c>
      <c r="D48" s="164" t="s">
        <v>21</v>
      </c>
      <c r="E48" s="163" t="s">
        <v>21</v>
      </c>
      <c r="F48" s="162" t="s">
        <v>21</v>
      </c>
      <c r="G48" s="164" t="s">
        <v>21</v>
      </c>
      <c r="H48" s="163" t="s">
        <v>21</v>
      </c>
      <c r="I48" s="162" t="s">
        <v>21</v>
      </c>
      <c r="J48" s="164" t="s">
        <v>21</v>
      </c>
      <c r="K48" s="163" t="s">
        <v>21</v>
      </c>
      <c r="L48" s="162" t="s">
        <v>21</v>
      </c>
      <c r="M48" s="164" t="s">
        <v>21</v>
      </c>
      <c r="N48" s="163" t="s">
        <v>21</v>
      </c>
      <c r="O48" s="162" t="s">
        <v>21</v>
      </c>
      <c r="P48" s="164" t="s">
        <v>21</v>
      </c>
      <c r="Q48" s="163" t="s">
        <v>21</v>
      </c>
      <c r="R48" s="162" t="s">
        <v>21</v>
      </c>
      <c r="S48" s="161" t="s">
        <v>21</v>
      </c>
    </row>
    <row r="49" spans="1:19" ht="14.5" customHeight="1">
      <c r="A49" s="155" t="s">
        <v>13</v>
      </c>
      <c r="B49" s="153" t="s">
        <v>21</v>
      </c>
      <c r="C49" s="152" t="s">
        <v>21</v>
      </c>
      <c r="D49" s="154" t="s">
        <v>21</v>
      </c>
      <c r="E49" s="153" t="s">
        <v>21</v>
      </c>
      <c r="F49" s="152" t="s">
        <v>21</v>
      </c>
      <c r="G49" s="154" t="s">
        <v>21</v>
      </c>
      <c r="H49" s="153" t="s">
        <v>21</v>
      </c>
      <c r="I49" s="152" t="s">
        <v>21</v>
      </c>
      <c r="J49" s="154" t="s">
        <v>21</v>
      </c>
      <c r="K49" s="153" t="s">
        <v>21</v>
      </c>
      <c r="L49" s="152" t="s">
        <v>21</v>
      </c>
      <c r="M49" s="154" t="s">
        <v>21</v>
      </c>
      <c r="N49" s="153" t="s">
        <v>21</v>
      </c>
      <c r="O49" s="152" t="s">
        <v>21</v>
      </c>
      <c r="P49" s="154" t="s">
        <v>21</v>
      </c>
      <c r="Q49" s="153" t="s">
        <v>21</v>
      </c>
      <c r="R49" s="152" t="s">
        <v>21</v>
      </c>
      <c r="S49" s="151" t="s">
        <v>21</v>
      </c>
    </row>
    <row r="50" spans="1:19" ht="14.5" customHeight="1">
      <c r="A50" s="160" t="s">
        <v>14</v>
      </c>
      <c r="B50" s="163">
        <v>82.567698853205457</v>
      </c>
      <c r="C50" s="157">
        <v>6.5174280569588028</v>
      </c>
      <c r="D50" s="159">
        <v>11</v>
      </c>
      <c r="E50" s="163">
        <v>100</v>
      </c>
      <c r="F50" s="157"/>
      <c r="G50" s="159">
        <v>11</v>
      </c>
      <c r="H50" s="163">
        <v>100</v>
      </c>
      <c r="I50" s="280" t="s">
        <v>27</v>
      </c>
      <c r="J50" s="159">
        <v>11</v>
      </c>
      <c r="K50" s="163">
        <v>100</v>
      </c>
      <c r="L50" s="280" t="s">
        <v>27</v>
      </c>
      <c r="M50" s="159">
        <v>11</v>
      </c>
      <c r="N50" s="163">
        <v>72.521504311581296</v>
      </c>
      <c r="O50" s="157">
        <v>8.1086804449314585</v>
      </c>
      <c r="P50" s="159">
        <v>11</v>
      </c>
      <c r="Q50" s="163">
        <v>72.521504311581296</v>
      </c>
      <c r="R50" s="157">
        <v>8.0286691556962548</v>
      </c>
      <c r="S50" s="156">
        <v>11</v>
      </c>
    </row>
    <row r="51" spans="1:19" ht="14.5" customHeight="1">
      <c r="A51" s="155" t="s">
        <v>15</v>
      </c>
      <c r="B51" s="153">
        <v>90.094962426377194</v>
      </c>
      <c r="C51" s="166">
        <v>5.4397049705151206</v>
      </c>
      <c r="D51" s="168">
        <v>10</v>
      </c>
      <c r="E51" s="153">
        <v>90.633382756411379</v>
      </c>
      <c r="F51" s="166">
        <v>5.2831445429421757</v>
      </c>
      <c r="G51" s="168">
        <v>10</v>
      </c>
      <c r="H51" s="153">
        <v>100</v>
      </c>
      <c r="I51" s="291" t="s">
        <v>27</v>
      </c>
      <c r="J51" s="168">
        <v>10</v>
      </c>
      <c r="K51" s="153">
        <v>90.714732072386028</v>
      </c>
      <c r="L51" s="166">
        <v>5.1478212326154917</v>
      </c>
      <c r="M51" s="168">
        <v>10</v>
      </c>
      <c r="N51" s="153">
        <v>90.285890221007477</v>
      </c>
      <c r="O51" s="166">
        <v>5.5545274871945463</v>
      </c>
      <c r="P51" s="168">
        <v>10</v>
      </c>
      <c r="Q51" s="153">
        <v>100</v>
      </c>
      <c r="R51" s="166"/>
      <c r="S51" s="165">
        <v>10</v>
      </c>
    </row>
    <row r="52" spans="1:19" ht="14.5" customHeight="1" thickBot="1">
      <c r="A52" s="150" t="s">
        <v>16</v>
      </c>
      <c r="B52" s="288">
        <v>95.032997433632985</v>
      </c>
      <c r="C52" s="147">
        <v>2.804192557914106</v>
      </c>
      <c r="D52" s="149">
        <v>19</v>
      </c>
      <c r="E52" s="288">
        <v>29.721219509100951</v>
      </c>
      <c r="F52" s="147">
        <v>6.1141125523411457</v>
      </c>
      <c r="G52" s="149">
        <v>19</v>
      </c>
      <c r="H52" s="288">
        <v>100</v>
      </c>
      <c r="I52" s="288" t="s">
        <v>27</v>
      </c>
      <c r="J52" s="149">
        <v>19</v>
      </c>
      <c r="K52" s="288">
        <v>100</v>
      </c>
      <c r="L52" s="147"/>
      <c r="M52" s="149">
        <v>19</v>
      </c>
      <c r="N52" s="288">
        <v>72.654218514617313</v>
      </c>
      <c r="O52" s="147">
        <v>6.2264994074908602</v>
      </c>
      <c r="P52" s="149">
        <v>19</v>
      </c>
      <c r="Q52" s="288">
        <v>88.837101581887396</v>
      </c>
      <c r="R52" s="147">
        <v>4.4129351278787272</v>
      </c>
      <c r="S52" s="146">
        <v>19</v>
      </c>
    </row>
    <row r="53" spans="1:19" ht="14.5" customHeight="1">
      <c r="A53" s="145" t="s">
        <v>17</v>
      </c>
      <c r="B53" s="313">
        <v>82.231232753221278</v>
      </c>
      <c r="C53" s="142">
        <v>1.237466665179771</v>
      </c>
      <c r="D53" s="144">
        <v>317</v>
      </c>
      <c r="E53" s="313">
        <v>62.281818883216843</v>
      </c>
      <c r="F53" s="142">
        <v>1.6351975617129071</v>
      </c>
      <c r="G53" s="144">
        <v>311</v>
      </c>
      <c r="H53" s="313">
        <v>94.447050770303491</v>
      </c>
      <c r="I53" s="142">
        <v>0.74465507546735477</v>
      </c>
      <c r="J53" s="144">
        <v>316</v>
      </c>
      <c r="K53" s="313">
        <v>92.53400516343001</v>
      </c>
      <c r="L53" s="142">
        <v>0.84111939581696937</v>
      </c>
      <c r="M53" s="144">
        <v>316</v>
      </c>
      <c r="N53" s="313">
        <v>82.546613531096654</v>
      </c>
      <c r="O53" s="142">
        <v>1.3087165065323201</v>
      </c>
      <c r="P53" s="144">
        <v>305</v>
      </c>
      <c r="Q53" s="313">
        <v>83.381384768006455</v>
      </c>
      <c r="R53" s="142">
        <v>1.254272287047087</v>
      </c>
      <c r="S53" s="141">
        <v>309</v>
      </c>
    </row>
    <row r="54" spans="1:19" ht="14.5" customHeight="1">
      <c r="A54" s="145" t="s">
        <v>18</v>
      </c>
      <c r="B54" s="313">
        <v>95.936782538122628</v>
      </c>
      <c r="C54" s="142">
        <v>1.3395790529309941</v>
      </c>
      <c r="D54" s="144">
        <v>61</v>
      </c>
      <c r="E54" s="313">
        <v>41.472103248688803</v>
      </c>
      <c r="F54" s="142">
        <v>3.865372485234194</v>
      </c>
      <c r="G54" s="144">
        <v>59</v>
      </c>
      <c r="H54" s="313">
        <v>100</v>
      </c>
      <c r="I54" s="142"/>
      <c r="J54" s="144">
        <v>61</v>
      </c>
      <c r="K54" s="313">
        <v>100</v>
      </c>
      <c r="L54" s="142"/>
      <c r="M54" s="144">
        <v>61</v>
      </c>
      <c r="N54" s="313">
        <v>67.694419483624131</v>
      </c>
      <c r="O54" s="142">
        <v>3.8100005702053079</v>
      </c>
      <c r="P54" s="144">
        <v>58</v>
      </c>
      <c r="Q54" s="313">
        <v>72.944844430926779</v>
      </c>
      <c r="R54" s="142">
        <v>3.6731001914881469</v>
      </c>
      <c r="S54" s="141">
        <v>58</v>
      </c>
    </row>
    <row r="55" spans="1:19" ht="14.5" customHeight="1">
      <c r="A55" s="140" t="s">
        <v>19</v>
      </c>
      <c r="B55" s="316">
        <v>84.346211210492754</v>
      </c>
      <c r="C55" s="137">
        <v>1.0773025783552661</v>
      </c>
      <c r="D55" s="139">
        <v>378</v>
      </c>
      <c r="E55" s="316">
        <v>59.137622060242343</v>
      </c>
      <c r="F55" s="137">
        <v>1.5248084987970929</v>
      </c>
      <c r="G55" s="139">
        <v>370</v>
      </c>
      <c r="H55" s="315">
        <v>95.305385230784239</v>
      </c>
      <c r="I55" s="137">
        <v>0.63226405412359177</v>
      </c>
      <c r="J55" s="139">
        <v>377</v>
      </c>
      <c r="K55" s="314">
        <v>93.687852973389724</v>
      </c>
      <c r="L55" s="137">
        <v>0.71514566973271476</v>
      </c>
      <c r="M55" s="139">
        <v>377</v>
      </c>
      <c r="N55" s="315">
        <v>80.309892310382025</v>
      </c>
      <c r="O55" s="137">
        <v>1.2643681584694411</v>
      </c>
      <c r="P55" s="139">
        <v>363</v>
      </c>
      <c r="Q55" s="314">
        <v>81.828348257926137</v>
      </c>
      <c r="R55" s="137">
        <v>1.208713611496457</v>
      </c>
      <c r="S55" s="136">
        <v>367</v>
      </c>
    </row>
    <row r="56" spans="1:19" ht="14.5" customHeight="1">
      <c r="A56" s="1074" t="s">
        <v>121</v>
      </c>
      <c r="B56" s="1075"/>
      <c r="C56" s="1075"/>
      <c r="D56" s="1075"/>
      <c r="E56" s="1075"/>
      <c r="F56" s="1075"/>
      <c r="G56" s="1075"/>
      <c r="H56" s="1075"/>
      <c r="I56" s="1075"/>
      <c r="J56" s="1075"/>
      <c r="K56" s="1075"/>
      <c r="L56" s="1075"/>
      <c r="M56" s="1075"/>
      <c r="N56" s="1075"/>
      <c r="O56" s="1075"/>
      <c r="P56" s="1075"/>
      <c r="Q56" s="1075"/>
      <c r="R56" s="1075"/>
      <c r="S56" s="1075"/>
    </row>
    <row r="57" spans="1:19" s="268" customFormat="1" ht="21.65" customHeight="1">
      <c r="A57" s="1076" t="s">
        <v>157</v>
      </c>
      <c r="B57" s="1077"/>
      <c r="C57" s="1077"/>
      <c r="D57" s="1077"/>
      <c r="E57" s="1077"/>
      <c r="F57" s="1077"/>
      <c r="G57" s="1077"/>
      <c r="H57" s="1077"/>
      <c r="I57" s="1077"/>
      <c r="J57" s="1077"/>
      <c r="K57" s="1077"/>
      <c r="L57" s="1077"/>
      <c r="M57" s="1077"/>
      <c r="N57" s="1077"/>
      <c r="O57" s="1077"/>
      <c r="P57" s="1077"/>
      <c r="Q57" s="1077"/>
      <c r="R57" s="1077"/>
      <c r="S57" s="1077"/>
    </row>
    <row r="58" spans="1:19" ht="14.5" customHeight="1">
      <c r="A58" s="1074" t="s">
        <v>43</v>
      </c>
      <c r="B58" s="1075"/>
      <c r="C58" s="1075"/>
      <c r="D58" s="1075"/>
      <c r="E58" s="1075"/>
      <c r="F58" s="1075"/>
      <c r="G58" s="1075"/>
      <c r="H58" s="1075"/>
      <c r="I58" s="1075"/>
      <c r="J58" s="1075"/>
      <c r="K58" s="1075"/>
      <c r="L58" s="1075"/>
      <c r="M58" s="1075"/>
      <c r="N58" s="1075"/>
      <c r="O58" s="1075"/>
      <c r="P58" s="1075"/>
      <c r="Q58" s="1075"/>
      <c r="R58" s="1075"/>
      <c r="S58" s="1075"/>
    </row>
    <row r="59" spans="1:19" ht="14.5" customHeight="1">
      <c r="A59" s="270"/>
      <c r="B59" s="270"/>
      <c r="C59" s="270"/>
      <c r="D59" s="270"/>
      <c r="E59" s="270"/>
      <c r="F59" s="270"/>
      <c r="G59" s="270"/>
      <c r="H59" s="270"/>
      <c r="I59" s="270"/>
      <c r="J59" s="270"/>
      <c r="K59" s="270"/>
      <c r="L59" s="270"/>
      <c r="M59" s="270"/>
      <c r="N59" s="270"/>
      <c r="O59" s="270"/>
      <c r="P59" s="270"/>
      <c r="Q59" s="270"/>
      <c r="R59" s="270"/>
      <c r="S59" s="270"/>
    </row>
    <row r="60" spans="1:19" ht="27.65" customHeight="1">
      <c r="A60" s="1078" t="s">
        <v>156</v>
      </c>
      <c r="B60" s="1079"/>
      <c r="C60" s="1079"/>
      <c r="D60" s="1079"/>
      <c r="E60" s="269"/>
      <c r="F60" s="269"/>
      <c r="G60" s="269"/>
      <c r="H60" s="269"/>
      <c r="I60" s="269"/>
      <c r="J60" s="269"/>
      <c r="K60" s="269"/>
      <c r="L60" s="269"/>
      <c r="M60" s="269"/>
      <c r="N60" s="269"/>
      <c r="O60" s="269"/>
      <c r="P60" s="269"/>
      <c r="Q60" s="269"/>
      <c r="R60" s="269"/>
      <c r="S60" s="269"/>
    </row>
    <row r="61" spans="1:19" ht="14.5" customHeight="1" thickBot="1">
      <c r="A61" s="1080" t="s">
        <v>1</v>
      </c>
      <c r="B61" s="1082" t="s">
        <v>155</v>
      </c>
      <c r="C61" s="1083"/>
      <c r="D61" s="1084"/>
      <c r="E61" s="269"/>
      <c r="F61" s="269"/>
      <c r="G61" s="269"/>
      <c r="H61" s="269"/>
      <c r="I61" s="269"/>
      <c r="J61" s="269"/>
      <c r="K61" s="269"/>
      <c r="L61" s="269"/>
      <c r="M61" s="269"/>
      <c r="N61" s="269"/>
      <c r="O61" s="269"/>
      <c r="P61" s="269"/>
      <c r="Q61" s="269"/>
      <c r="R61" s="269"/>
      <c r="S61" s="269"/>
    </row>
    <row r="62" spans="1:19" ht="14.5" customHeight="1" thickBot="1">
      <c r="A62" s="1081"/>
      <c r="B62" s="170" t="s">
        <v>31</v>
      </c>
      <c r="C62" s="170" t="s">
        <v>32</v>
      </c>
      <c r="D62" s="169" t="s">
        <v>33</v>
      </c>
      <c r="E62" s="270"/>
      <c r="F62" s="270"/>
      <c r="G62" s="270"/>
      <c r="H62" s="270"/>
      <c r="I62" s="270"/>
      <c r="J62" s="270"/>
      <c r="K62" s="270"/>
      <c r="L62" s="270"/>
      <c r="M62" s="270"/>
      <c r="N62" s="270"/>
      <c r="O62" s="270"/>
      <c r="P62" s="270"/>
      <c r="Q62" s="270"/>
      <c r="R62" s="270"/>
      <c r="S62" s="270"/>
    </row>
    <row r="63" spans="1:19" ht="14.5" customHeight="1">
      <c r="A63" s="155" t="s">
        <v>2</v>
      </c>
      <c r="B63" s="153">
        <v>13.02134991788123</v>
      </c>
      <c r="C63" s="166">
        <v>3.4997101268965172</v>
      </c>
      <c r="D63" s="165">
        <v>31</v>
      </c>
      <c r="E63" s="270"/>
      <c r="F63" s="270"/>
      <c r="G63" s="270"/>
      <c r="H63" s="270"/>
      <c r="I63" s="270"/>
      <c r="J63" s="270"/>
      <c r="K63" s="270"/>
      <c r="L63" s="270"/>
      <c r="M63" s="270"/>
      <c r="N63" s="270"/>
      <c r="O63" s="270"/>
      <c r="P63" s="270"/>
      <c r="Q63" s="270"/>
      <c r="R63" s="270"/>
      <c r="S63" s="270"/>
    </row>
    <row r="64" spans="1:19" ht="14.5" customHeight="1">
      <c r="A64" s="160" t="s">
        <v>3</v>
      </c>
      <c r="B64" s="163">
        <v>16.81500501767383</v>
      </c>
      <c r="C64" s="157">
        <v>2.4956797644061282</v>
      </c>
      <c r="D64" s="156">
        <v>71</v>
      </c>
      <c r="E64" s="270"/>
      <c r="F64" s="270"/>
      <c r="G64" s="270"/>
      <c r="H64" s="270"/>
      <c r="I64" s="270"/>
      <c r="J64" s="270"/>
      <c r="K64" s="270"/>
      <c r="L64" s="270"/>
      <c r="M64" s="270"/>
      <c r="N64" s="270"/>
      <c r="O64" s="270"/>
      <c r="P64" s="270"/>
      <c r="Q64" s="270"/>
      <c r="R64" s="270"/>
      <c r="S64" s="270"/>
    </row>
    <row r="65" spans="1:19" ht="14.5" customHeight="1">
      <c r="A65" s="155" t="s">
        <v>20</v>
      </c>
      <c r="B65" s="153">
        <v>16.955453164713941</v>
      </c>
      <c r="C65" s="166">
        <v>8.8937497820458589</v>
      </c>
      <c r="D65" s="165">
        <v>6</v>
      </c>
      <c r="E65" s="270"/>
      <c r="F65" s="270"/>
      <c r="G65" s="270"/>
      <c r="H65" s="270"/>
      <c r="I65" s="270"/>
      <c r="J65" s="270"/>
      <c r="K65" s="270"/>
      <c r="L65" s="270"/>
      <c r="M65" s="270"/>
      <c r="N65" s="270"/>
      <c r="O65" s="270"/>
      <c r="P65" s="270"/>
      <c r="Q65" s="270"/>
      <c r="R65" s="270"/>
      <c r="S65" s="270"/>
    </row>
    <row r="66" spans="1:19" ht="14.5" customHeight="1">
      <c r="A66" s="160" t="s">
        <v>4</v>
      </c>
      <c r="B66" s="163" t="s">
        <v>21</v>
      </c>
      <c r="C66" s="162" t="s">
        <v>21</v>
      </c>
      <c r="D66" s="161" t="s">
        <v>21</v>
      </c>
      <c r="E66" s="270"/>
      <c r="F66" s="270"/>
      <c r="G66" s="270"/>
      <c r="H66" s="270"/>
      <c r="I66" s="270"/>
      <c r="J66" s="270"/>
      <c r="K66" s="270"/>
      <c r="L66" s="270"/>
      <c r="M66" s="270"/>
      <c r="N66" s="270"/>
      <c r="O66" s="270"/>
      <c r="P66" s="270"/>
      <c r="Q66" s="270"/>
      <c r="R66" s="270"/>
      <c r="S66" s="270"/>
    </row>
    <row r="67" spans="1:19" ht="14.5" customHeight="1">
      <c r="A67" s="155" t="s">
        <v>5</v>
      </c>
      <c r="B67" s="153">
        <v>100</v>
      </c>
      <c r="C67" s="291" t="s">
        <v>27</v>
      </c>
      <c r="D67" s="165">
        <v>1</v>
      </c>
      <c r="E67" s="270"/>
      <c r="F67" s="270"/>
      <c r="G67" s="270"/>
      <c r="H67" s="270"/>
      <c r="I67" s="270"/>
      <c r="J67" s="270"/>
      <c r="K67" s="270"/>
      <c r="L67" s="270"/>
      <c r="M67" s="270"/>
      <c r="N67" s="270"/>
      <c r="O67" s="270"/>
      <c r="P67" s="270"/>
      <c r="Q67" s="270"/>
      <c r="R67" s="270"/>
      <c r="S67" s="270"/>
    </row>
    <row r="68" spans="1:19" ht="14.5" customHeight="1">
      <c r="A68" s="160" t="s">
        <v>6</v>
      </c>
      <c r="B68" s="163" t="s">
        <v>21</v>
      </c>
      <c r="C68" s="162" t="s">
        <v>21</v>
      </c>
      <c r="D68" s="161" t="s">
        <v>21</v>
      </c>
      <c r="E68" s="270"/>
      <c r="F68" s="270"/>
      <c r="G68" s="270"/>
      <c r="H68" s="270"/>
      <c r="I68" s="270"/>
      <c r="J68" s="270"/>
      <c r="K68" s="270"/>
      <c r="L68" s="270"/>
      <c r="M68" s="270"/>
      <c r="N68" s="270"/>
      <c r="O68" s="270"/>
      <c r="P68" s="270"/>
      <c r="Q68" s="270"/>
      <c r="R68" s="270"/>
      <c r="S68" s="270"/>
    </row>
    <row r="69" spans="1:19" ht="14.5" customHeight="1">
      <c r="A69" s="155" t="s">
        <v>7</v>
      </c>
      <c r="B69" s="153" t="s">
        <v>21</v>
      </c>
      <c r="C69" s="152" t="s">
        <v>21</v>
      </c>
      <c r="D69" s="151" t="s">
        <v>21</v>
      </c>
      <c r="E69" s="270"/>
      <c r="F69" s="270"/>
      <c r="G69" s="270"/>
      <c r="H69" s="270"/>
      <c r="I69" s="270"/>
      <c r="J69" s="270"/>
      <c r="K69" s="270"/>
      <c r="L69" s="270"/>
      <c r="M69" s="270"/>
      <c r="N69" s="270"/>
      <c r="O69" s="270"/>
      <c r="P69" s="270"/>
      <c r="Q69" s="270"/>
      <c r="R69" s="270"/>
      <c r="S69" s="270"/>
    </row>
    <row r="70" spans="1:19" ht="14.5" customHeight="1">
      <c r="A70" s="160" t="s">
        <v>8</v>
      </c>
      <c r="B70" s="163">
        <v>23.932754080061791</v>
      </c>
      <c r="C70" s="157">
        <v>12.122539100027209</v>
      </c>
      <c r="D70" s="156">
        <v>4</v>
      </c>
      <c r="E70" s="270"/>
      <c r="F70" s="270"/>
      <c r="G70" s="270"/>
      <c r="H70" s="270"/>
      <c r="I70" s="270"/>
      <c r="J70" s="270"/>
      <c r="K70" s="270"/>
      <c r="L70" s="270"/>
      <c r="M70" s="270"/>
      <c r="N70" s="270"/>
      <c r="O70" s="270"/>
      <c r="P70" s="270"/>
      <c r="Q70" s="270"/>
      <c r="R70" s="270"/>
      <c r="S70" s="270"/>
    </row>
    <row r="71" spans="1:19" ht="14.5" customHeight="1">
      <c r="A71" s="155" t="s">
        <v>9</v>
      </c>
      <c r="B71" s="153" t="s">
        <v>21</v>
      </c>
      <c r="C71" s="152" t="s">
        <v>21</v>
      </c>
      <c r="D71" s="151" t="s">
        <v>21</v>
      </c>
      <c r="E71" s="270"/>
      <c r="F71" s="270"/>
      <c r="G71" s="270"/>
      <c r="H71" s="270"/>
      <c r="I71" s="270"/>
      <c r="J71" s="270"/>
      <c r="K71" s="270"/>
      <c r="L71" s="270"/>
      <c r="M71" s="270"/>
      <c r="N71" s="270"/>
      <c r="O71" s="270"/>
      <c r="P71" s="270"/>
      <c r="Q71" s="270"/>
      <c r="R71" s="270"/>
      <c r="S71" s="270"/>
    </row>
    <row r="72" spans="1:19" ht="14.5" customHeight="1">
      <c r="A72" s="160" t="s">
        <v>10</v>
      </c>
      <c r="B72" s="163">
        <v>59.491546654251323</v>
      </c>
      <c r="C72" s="157">
        <v>2.6533483634780639</v>
      </c>
      <c r="D72" s="156">
        <v>116</v>
      </c>
      <c r="E72" s="270"/>
      <c r="F72" s="270"/>
      <c r="G72" s="270"/>
      <c r="H72" s="270"/>
      <c r="I72" s="270"/>
      <c r="J72" s="270"/>
      <c r="K72" s="270"/>
      <c r="L72" s="270"/>
      <c r="M72" s="270"/>
      <c r="N72" s="270"/>
      <c r="O72" s="270"/>
      <c r="P72" s="270"/>
      <c r="Q72" s="270"/>
      <c r="R72" s="270"/>
      <c r="S72" s="270"/>
    </row>
    <row r="73" spans="1:19" ht="14.5" customHeight="1">
      <c r="A73" s="155" t="s">
        <v>11</v>
      </c>
      <c r="B73" s="153">
        <v>35.525232965979782</v>
      </c>
      <c r="C73" s="166">
        <v>5.2893934846281141</v>
      </c>
      <c r="D73" s="165">
        <v>27</v>
      </c>
      <c r="E73" s="270"/>
      <c r="F73" s="270"/>
      <c r="G73" s="270"/>
      <c r="H73" s="270"/>
      <c r="I73" s="270"/>
      <c r="J73" s="270"/>
      <c r="K73" s="270"/>
      <c r="L73" s="270"/>
      <c r="M73" s="270"/>
      <c r="N73" s="270"/>
      <c r="O73" s="270"/>
      <c r="P73" s="270"/>
      <c r="Q73" s="270"/>
      <c r="R73" s="270"/>
      <c r="S73" s="270"/>
    </row>
    <row r="74" spans="1:19" ht="14.5" customHeight="1">
      <c r="A74" s="160" t="s">
        <v>12</v>
      </c>
      <c r="B74" s="163">
        <v>0</v>
      </c>
      <c r="C74" s="280" t="s">
        <v>27</v>
      </c>
      <c r="D74" s="156">
        <v>3</v>
      </c>
      <c r="E74" s="270"/>
      <c r="F74" s="270"/>
      <c r="G74" s="270"/>
      <c r="H74" s="270"/>
      <c r="I74" s="270"/>
      <c r="J74" s="270"/>
      <c r="K74" s="270"/>
      <c r="L74" s="270"/>
      <c r="M74" s="270"/>
      <c r="N74" s="270"/>
      <c r="O74" s="270"/>
      <c r="P74" s="270"/>
      <c r="Q74" s="270"/>
      <c r="R74" s="270"/>
      <c r="S74" s="270"/>
    </row>
    <row r="75" spans="1:19" ht="14.5" customHeight="1">
      <c r="A75" s="155" t="s">
        <v>13</v>
      </c>
      <c r="B75" s="153" t="s">
        <v>21</v>
      </c>
      <c r="C75" s="152" t="s">
        <v>21</v>
      </c>
      <c r="D75" s="151" t="s">
        <v>21</v>
      </c>
      <c r="E75" s="270"/>
      <c r="F75" s="270"/>
      <c r="G75" s="270"/>
      <c r="H75" s="270"/>
      <c r="I75" s="270"/>
      <c r="J75" s="270"/>
      <c r="K75" s="270"/>
      <c r="L75" s="270"/>
      <c r="M75" s="270"/>
      <c r="N75" s="270"/>
      <c r="O75" s="270"/>
      <c r="P75" s="270"/>
      <c r="Q75" s="270"/>
      <c r="R75" s="270"/>
      <c r="S75" s="270"/>
    </row>
    <row r="76" spans="1:19" ht="14.5" customHeight="1">
      <c r="A76" s="160" t="s">
        <v>14</v>
      </c>
      <c r="B76" s="163" t="s">
        <v>21</v>
      </c>
      <c r="C76" s="162" t="s">
        <v>21</v>
      </c>
      <c r="D76" s="161" t="s">
        <v>21</v>
      </c>
      <c r="E76" s="270"/>
      <c r="F76" s="270"/>
      <c r="G76" s="270"/>
      <c r="H76" s="270"/>
      <c r="I76" s="270"/>
      <c r="J76" s="270"/>
      <c r="K76" s="270"/>
      <c r="L76" s="270"/>
      <c r="M76" s="270"/>
      <c r="N76" s="270"/>
      <c r="O76" s="270"/>
      <c r="P76" s="270"/>
      <c r="Q76" s="270"/>
      <c r="R76" s="270"/>
      <c r="S76" s="270"/>
    </row>
    <row r="77" spans="1:19" ht="14.5" customHeight="1">
      <c r="A77" s="155" t="s">
        <v>15</v>
      </c>
      <c r="B77" s="153">
        <v>19.619147352615329</v>
      </c>
      <c r="C77" s="166">
        <v>7.1932452555082893</v>
      </c>
      <c r="D77" s="165">
        <v>10</v>
      </c>
      <c r="E77" s="270"/>
      <c r="F77" s="270"/>
      <c r="G77" s="270"/>
      <c r="H77" s="270"/>
      <c r="I77" s="270"/>
      <c r="J77" s="270"/>
      <c r="K77" s="270"/>
      <c r="L77" s="270"/>
      <c r="M77" s="270"/>
      <c r="N77" s="270"/>
      <c r="O77" s="270"/>
      <c r="P77" s="270"/>
      <c r="Q77" s="270"/>
      <c r="R77" s="270"/>
      <c r="S77" s="270"/>
    </row>
    <row r="78" spans="1:19" ht="14.5" customHeight="1" thickBot="1">
      <c r="A78" s="150" t="s">
        <v>16</v>
      </c>
      <c r="B78" s="288">
        <v>13.578571782424101</v>
      </c>
      <c r="C78" s="147">
        <v>4.2695736596495406</v>
      </c>
      <c r="D78" s="146">
        <v>19</v>
      </c>
      <c r="E78" s="270"/>
      <c r="F78" s="270"/>
      <c r="G78" s="270"/>
      <c r="H78" s="270"/>
      <c r="I78" s="270"/>
      <c r="J78" s="270"/>
      <c r="K78" s="270"/>
      <c r="L78" s="270"/>
      <c r="M78" s="270"/>
      <c r="N78" s="270"/>
      <c r="O78" s="270"/>
      <c r="P78" s="270"/>
      <c r="Q78" s="270"/>
      <c r="R78" s="270"/>
      <c r="S78" s="270"/>
    </row>
    <row r="79" spans="1:19" ht="14.5" customHeight="1">
      <c r="A79" s="145" t="s">
        <v>17</v>
      </c>
      <c r="B79" s="313">
        <v>36.342957644223802</v>
      </c>
      <c r="C79" s="142">
        <v>1.5696778943146581</v>
      </c>
      <c r="D79" s="141">
        <v>319</v>
      </c>
      <c r="E79" s="270"/>
      <c r="F79" s="270"/>
      <c r="G79" s="270"/>
      <c r="H79" s="270"/>
      <c r="I79" s="270"/>
      <c r="J79" s="270"/>
      <c r="K79" s="270"/>
      <c r="L79" s="270"/>
      <c r="M79" s="270"/>
      <c r="N79" s="270"/>
      <c r="O79" s="270"/>
      <c r="P79" s="270"/>
      <c r="Q79" s="270"/>
      <c r="R79" s="270"/>
      <c r="S79" s="270"/>
    </row>
    <row r="80" spans="1:19" ht="14.5" customHeight="1">
      <c r="A80" s="145" t="s">
        <v>18</v>
      </c>
      <c r="B80" s="313">
        <v>14.99306516692123</v>
      </c>
      <c r="C80" s="142">
        <v>2.7501453800483162</v>
      </c>
      <c r="D80" s="141">
        <v>60</v>
      </c>
      <c r="E80" s="270"/>
      <c r="F80" s="270"/>
      <c r="G80" s="270"/>
      <c r="H80" s="270"/>
      <c r="I80" s="270"/>
      <c r="J80" s="270"/>
      <c r="K80" s="270"/>
      <c r="L80" s="270"/>
      <c r="M80" s="270"/>
      <c r="N80" s="270"/>
      <c r="O80" s="270"/>
      <c r="P80" s="270"/>
      <c r="Q80" s="270"/>
      <c r="R80" s="270"/>
      <c r="S80" s="270"/>
    </row>
    <row r="81" spans="1:21" ht="14.5" customHeight="1">
      <c r="A81" s="140" t="s">
        <v>19</v>
      </c>
      <c r="B81" s="285">
        <v>33.110196522316137</v>
      </c>
      <c r="C81" s="137">
        <v>1.4137547010631351</v>
      </c>
      <c r="D81" s="136">
        <v>379</v>
      </c>
      <c r="E81" s="270"/>
      <c r="F81" s="270"/>
      <c r="G81" s="270"/>
      <c r="H81" s="270"/>
      <c r="I81" s="270"/>
      <c r="J81" s="270"/>
      <c r="K81" s="270"/>
      <c r="L81" s="270"/>
      <c r="M81" s="270"/>
      <c r="N81" s="270"/>
      <c r="O81" s="270"/>
      <c r="P81" s="270"/>
      <c r="Q81" s="270"/>
      <c r="R81" s="270"/>
      <c r="S81" s="270"/>
    </row>
    <row r="82" spans="1:21" ht="14.5" customHeight="1">
      <c r="A82" s="1074" t="s">
        <v>135</v>
      </c>
      <c r="B82" s="1075"/>
      <c r="C82" s="1075"/>
      <c r="D82" s="1075"/>
      <c r="E82" s="270"/>
      <c r="F82" s="270"/>
      <c r="G82" s="270"/>
      <c r="H82" s="270"/>
      <c r="I82" s="270"/>
      <c r="J82" s="270"/>
      <c r="K82" s="270"/>
      <c r="L82" s="270"/>
      <c r="M82" s="270"/>
      <c r="N82" s="270"/>
      <c r="O82" s="270"/>
      <c r="P82" s="270"/>
      <c r="Q82" s="270"/>
      <c r="R82" s="270"/>
      <c r="S82" s="270"/>
    </row>
    <row r="83" spans="1:21" ht="68.5" customHeight="1">
      <c r="A83" s="1076" t="s">
        <v>154</v>
      </c>
      <c r="B83" s="1077"/>
      <c r="C83" s="1077"/>
      <c r="D83" s="1077"/>
      <c r="E83" s="269"/>
      <c r="F83" s="269"/>
      <c r="G83" s="269"/>
      <c r="H83" s="269"/>
      <c r="I83" s="269"/>
      <c r="J83" s="269"/>
      <c r="K83" s="269"/>
      <c r="L83" s="269"/>
      <c r="M83" s="269"/>
      <c r="N83" s="269"/>
      <c r="O83" s="269"/>
      <c r="P83" s="269"/>
      <c r="Q83" s="269"/>
      <c r="R83" s="269"/>
      <c r="S83" s="269"/>
    </row>
    <row r="84" spans="1:21" ht="24.65" customHeight="1">
      <c r="A84" s="1076" t="s">
        <v>43</v>
      </c>
      <c r="B84" s="1077"/>
      <c r="C84" s="1077"/>
      <c r="D84" s="1077"/>
      <c r="E84" s="269"/>
      <c r="F84" s="269"/>
      <c r="G84" s="269"/>
      <c r="H84" s="269"/>
      <c r="I84" s="269"/>
      <c r="J84" s="269"/>
      <c r="K84" s="269"/>
      <c r="L84" s="269"/>
      <c r="M84" s="269"/>
      <c r="N84" s="269"/>
      <c r="O84" s="269"/>
      <c r="P84" s="269"/>
      <c r="Q84" s="269"/>
      <c r="R84" s="269"/>
      <c r="S84" s="269"/>
    </row>
    <row r="85" spans="1:21" ht="14.5" customHeight="1"/>
    <row r="86" spans="1:21" ht="25" customHeight="1">
      <c r="A86" s="1097">
        <v>2023</v>
      </c>
      <c r="B86" s="1097"/>
      <c r="C86" s="1097"/>
      <c r="D86" s="1097"/>
      <c r="E86" s="1097"/>
      <c r="F86" s="1097"/>
      <c r="G86" s="1097"/>
      <c r="H86" s="1097"/>
      <c r="I86" s="1097"/>
      <c r="J86" s="1097"/>
      <c r="K86" s="1097"/>
      <c r="L86" s="1097"/>
      <c r="M86" s="1097"/>
      <c r="N86" s="1097"/>
      <c r="O86" s="1097"/>
      <c r="P86" s="1097"/>
      <c r="Q86" s="1097"/>
      <c r="R86" s="1097"/>
      <c r="S86" s="1097"/>
      <c r="T86" s="1097"/>
    </row>
    <row r="87" spans="1:21" ht="14.5" customHeight="1"/>
    <row r="88" spans="1:21" ht="14.5" customHeight="1">
      <c r="A88" s="1092" t="s">
        <v>153</v>
      </c>
      <c r="B88" s="1092"/>
      <c r="C88" s="1092"/>
      <c r="D88" s="1092"/>
      <c r="E88" s="1092"/>
      <c r="F88" s="1092"/>
      <c r="G88" s="1092"/>
      <c r="H88" s="1092"/>
      <c r="I88" s="1092"/>
      <c r="J88" s="1092"/>
      <c r="K88" s="1092"/>
      <c r="L88" s="1092"/>
      <c r="M88" s="1092"/>
      <c r="N88" s="1092"/>
      <c r="O88" s="1092"/>
      <c r="P88" s="1092"/>
      <c r="Q88" s="1092"/>
      <c r="R88" s="1092"/>
      <c r="S88" s="1092"/>
      <c r="T88" s="1092"/>
    </row>
    <row r="89" spans="1:21" ht="14.5" customHeight="1" thickBot="1">
      <c r="A89" s="1093" t="s">
        <v>1</v>
      </c>
      <c r="B89" s="1085" t="s">
        <v>116</v>
      </c>
      <c r="C89" s="1088" t="s">
        <v>115</v>
      </c>
      <c r="D89" s="1088"/>
      <c r="E89" s="1088"/>
      <c r="F89" s="1088"/>
      <c r="G89" s="1088"/>
      <c r="H89" s="1088"/>
      <c r="I89" s="1088"/>
      <c r="J89" s="1088"/>
      <c r="K89" s="1088"/>
      <c r="L89" s="1088"/>
      <c r="M89" s="1088"/>
      <c r="N89" s="1088"/>
      <c r="O89" s="1088"/>
      <c r="P89" s="1088"/>
      <c r="Q89" s="1088"/>
      <c r="R89" s="1088"/>
      <c r="S89" s="1088"/>
      <c r="T89" s="1089"/>
    </row>
    <row r="90" spans="1:21" ht="14.5" customHeight="1" thickBot="1">
      <c r="A90" s="1094"/>
      <c r="B90" s="1086"/>
      <c r="C90" s="1090" t="s">
        <v>118</v>
      </c>
      <c r="D90" s="1090"/>
      <c r="E90" s="1109" t="s">
        <v>117</v>
      </c>
      <c r="F90" s="1109"/>
      <c r="G90" s="1109"/>
      <c r="H90" s="1109"/>
      <c r="I90" s="1109"/>
      <c r="J90" s="1109"/>
      <c r="K90" s="1109"/>
      <c r="L90" s="1109"/>
      <c r="M90" s="1109"/>
      <c r="N90" s="1109"/>
      <c r="O90" s="1109"/>
      <c r="P90" s="1109"/>
      <c r="Q90" s="1109"/>
      <c r="R90" s="1109"/>
      <c r="S90" s="1109"/>
      <c r="T90" s="1110"/>
    </row>
    <row r="91" spans="1:21" ht="14.5" customHeight="1" thickBot="1">
      <c r="A91" s="1094"/>
      <c r="B91" s="1086"/>
      <c r="C91" s="1086"/>
      <c r="D91" s="1086"/>
      <c r="E91" s="1090" t="s">
        <v>116</v>
      </c>
      <c r="F91" s="1090"/>
      <c r="G91" s="1109" t="s">
        <v>115</v>
      </c>
      <c r="H91" s="1109"/>
      <c r="I91" s="1109"/>
      <c r="J91" s="1109"/>
      <c r="K91" s="1109"/>
      <c r="L91" s="1109"/>
      <c r="M91" s="1109"/>
      <c r="N91" s="1109"/>
      <c r="O91" s="1109"/>
      <c r="P91" s="1109"/>
      <c r="Q91" s="1109"/>
      <c r="R91" s="1109"/>
      <c r="S91" s="1109"/>
      <c r="T91" s="1110"/>
    </row>
    <row r="92" spans="1:21" ht="14.5" customHeight="1" thickBot="1">
      <c r="A92" s="1094"/>
      <c r="B92" s="1086"/>
      <c r="C92" s="1086"/>
      <c r="D92" s="1086"/>
      <c r="E92" s="1086"/>
      <c r="F92" s="1086"/>
      <c r="G92" s="1088" t="s">
        <v>114</v>
      </c>
      <c r="H92" s="1088"/>
      <c r="I92" s="1088"/>
      <c r="J92" s="1088"/>
      <c r="K92" s="1088"/>
      <c r="L92" s="1088"/>
      <c r="M92" s="1088"/>
      <c r="N92" s="1088"/>
      <c r="O92" s="1088"/>
      <c r="P92" s="1088"/>
      <c r="Q92" s="1088"/>
      <c r="R92" s="1088"/>
      <c r="S92" s="1111" t="s">
        <v>113</v>
      </c>
      <c r="T92" s="1112"/>
    </row>
    <row r="93" spans="1:21" ht="59.15" customHeight="1">
      <c r="A93" s="1094"/>
      <c r="B93" s="1087"/>
      <c r="C93" s="1087"/>
      <c r="D93" s="1087"/>
      <c r="E93" s="1087"/>
      <c r="F93" s="1087"/>
      <c r="G93" s="1096" t="s">
        <v>152</v>
      </c>
      <c r="H93" s="1096"/>
      <c r="I93" s="1096" t="s">
        <v>151</v>
      </c>
      <c r="J93" s="1096"/>
      <c r="K93" s="1096" t="s">
        <v>150</v>
      </c>
      <c r="L93" s="1096"/>
      <c r="M93" s="1096" t="s">
        <v>109</v>
      </c>
      <c r="N93" s="1096"/>
      <c r="O93" s="1096" t="s">
        <v>108</v>
      </c>
      <c r="P93" s="1096"/>
      <c r="Q93" s="1115" t="s">
        <v>107</v>
      </c>
      <c r="R93" s="1116"/>
      <c r="S93" s="1113"/>
      <c r="T93" s="1114"/>
    </row>
    <row r="94" spans="1:21" ht="41.5" customHeight="1" thickBot="1">
      <c r="A94" s="1095"/>
      <c r="B94" s="312" t="s">
        <v>106</v>
      </c>
      <c r="C94" s="311" t="s">
        <v>106</v>
      </c>
      <c r="D94" s="310" t="s">
        <v>149</v>
      </c>
      <c r="E94" s="311" t="s">
        <v>106</v>
      </c>
      <c r="F94" s="310" t="s">
        <v>149</v>
      </c>
      <c r="G94" s="309" t="s">
        <v>106</v>
      </c>
      <c r="H94" s="304" t="s">
        <v>148</v>
      </c>
      <c r="I94" s="308" t="s">
        <v>106</v>
      </c>
      <c r="J94" s="307" t="s">
        <v>148</v>
      </c>
      <c r="K94" s="306" t="s">
        <v>106</v>
      </c>
      <c r="L94" s="304" t="s">
        <v>148</v>
      </c>
      <c r="M94" s="306" t="s">
        <v>106</v>
      </c>
      <c r="N94" s="304" t="s">
        <v>148</v>
      </c>
      <c r="O94" s="306" t="s">
        <v>106</v>
      </c>
      <c r="P94" s="304" t="s">
        <v>148</v>
      </c>
      <c r="Q94" s="305" t="s">
        <v>106</v>
      </c>
      <c r="R94" s="304" t="s">
        <v>148</v>
      </c>
      <c r="S94" s="303" t="s">
        <v>106</v>
      </c>
      <c r="T94" s="302" t="s">
        <v>148</v>
      </c>
      <c r="U94" s="301"/>
    </row>
    <row r="95" spans="1:21" ht="14.5" customHeight="1">
      <c r="A95" s="115" t="s">
        <v>2</v>
      </c>
      <c r="B95" s="220">
        <v>9414</v>
      </c>
      <c r="C95" s="220">
        <v>4087</v>
      </c>
      <c r="D95" s="221">
        <v>43.414064159762056</v>
      </c>
      <c r="E95" s="220">
        <v>5327</v>
      </c>
      <c r="F95" s="221">
        <v>56.585935840237944</v>
      </c>
      <c r="G95" s="218">
        <v>110</v>
      </c>
      <c r="H95" s="300">
        <v>1.1684724877841499</v>
      </c>
      <c r="I95" s="218">
        <v>290</v>
      </c>
      <c r="J95" s="300">
        <v>3.0805183768854896</v>
      </c>
      <c r="K95" s="218">
        <v>18</v>
      </c>
      <c r="L95" s="300">
        <v>0.19120458891013384</v>
      </c>
      <c r="M95" s="218">
        <v>1603</v>
      </c>
      <c r="N95" s="300">
        <v>17.027830890163585</v>
      </c>
      <c r="O95" s="218">
        <v>1855</v>
      </c>
      <c r="P95" s="217">
        <v>19.704695134905499</v>
      </c>
      <c r="Q95" s="216">
        <v>1215</v>
      </c>
      <c r="R95" s="299">
        <v>12.906309751434033</v>
      </c>
      <c r="S95" s="214">
        <v>236</v>
      </c>
      <c r="T95" s="236">
        <v>2.5069046101550883</v>
      </c>
    </row>
    <row r="96" spans="1:21" ht="14.5" customHeight="1">
      <c r="A96" s="105" t="s">
        <v>3</v>
      </c>
      <c r="B96" s="232">
        <v>9343</v>
      </c>
      <c r="C96" s="232">
        <v>2541</v>
      </c>
      <c r="D96" s="231">
        <v>27.196831852723964</v>
      </c>
      <c r="E96" s="232">
        <v>6802</v>
      </c>
      <c r="F96" s="231">
        <v>72.803168147276025</v>
      </c>
      <c r="G96" s="228">
        <v>380</v>
      </c>
      <c r="H96" s="227">
        <v>4.0672160976131861</v>
      </c>
      <c r="I96" s="228">
        <v>373</v>
      </c>
      <c r="J96" s="227">
        <v>3.9922936958150488</v>
      </c>
      <c r="K96" s="228">
        <v>288</v>
      </c>
      <c r="L96" s="227">
        <v>3.0825216739805201</v>
      </c>
      <c r="M96" s="228">
        <v>1473</v>
      </c>
      <c r="N96" s="227">
        <v>15.765813978379537</v>
      </c>
      <c r="O96" s="228">
        <v>2598</v>
      </c>
      <c r="P96" s="234">
        <v>27.80691426736594</v>
      </c>
      <c r="Q96" s="226">
        <v>1155</v>
      </c>
      <c r="R96" s="225">
        <v>12.36219629669271</v>
      </c>
      <c r="S96" s="224">
        <v>535</v>
      </c>
      <c r="T96" s="223">
        <v>5.7262121374290906</v>
      </c>
    </row>
    <row r="97" spans="1:20" ht="14.5" customHeight="1">
      <c r="A97" s="115" t="s">
        <v>105</v>
      </c>
      <c r="B97" s="220">
        <v>2832</v>
      </c>
      <c r="C97" s="220">
        <v>299</v>
      </c>
      <c r="D97" s="221">
        <v>10.557909604519775</v>
      </c>
      <c r="E97" s="220">
        <v>2533</v>
      </c>
      <c r="F97" s="221">
        <v>89.442090395480221</v>
      </c>
      <c r="G97" s="218">
        <v>54</v>
      </c>
      <c r="H97" s="217">
        <v>1.9067796610169492</v>
      </c>
      <c r="I97" s="218">
        <v>547</v>
      </c>
      <c r="J97" s="217">
        <v>19.314971751412429</v>
      </c>
      <c r="K97" s="218">
        <v>4</v>
      </c>
      <c r="L97" s="217">
        <v>0.14124293785310735</v>
      </c>
      <c r="M97" s="218">
        <v>246</v>
      </c>
      <c r="N97" s="217">
        <v>8.6864406779661021</v>
      </c>
      <c r="O97" s="218">
        <v>65</v>
      </c>
      <c r="P97" s="217">
        <v>2.2951977401129944</v>
      </c>
      <c r="Q97" s="216">
        <v>1614</v>
      </c>
      <c r="R97" s="215">
        <v>56.991525423728802</v>
      </c>
      <c r="S97" s="214">
        <v>3</v>
      </c>
      <c r="T97" s="213">
        <v>0.1059322033898305</v>
      </c>
    </row>
    <row r="98" spans="1:20" ht="14.5" customHeight="1">
      <c r="A98" s="105" t="s">
        <v>4</v>
      </c>
      <c r="B98" s="232">
        <v>1627</v>
      </c>
      <c r="C98" s="232">
        <v>801</v>
      </c>
      <c r="D98" s="231">
        <v>49.231714812538414</v>
      </c>
      <c r="E98" s="232">
        <v>826</v>
      </c>
      <c r="F98" s="231">
        <v>50.768285187461579</v>
      </c>
      <c r="G98" s="228">
        <v>79</v>
      </c>
      <c r="H98" s="227">
        <v>4.8555623847572216</v>
      </c>
      <c r="I98" s="228">
        <v>155</v>
      </c>
      <c r="J98" s="227">
        <v>9.5267363245236627</v>
      </c>
      <c r="K98" s="228">
        <v>54</v>
      </c>
      <c r="L98" s="227">
        <v>3.3189920098340506</v>
      </c>
      <c r="M98" s="228">
        <v>165</v>
      </c>
      <c r="N98" s="227">
        <v>10.141364474492933</v>
      </c>
      <c r="O98" s="228">
        <v>19</v>
      </c>
      <c r="P98" s="234">
        <v>1.1677934849416103</v>
      </c>
      <c r="Q98" s="226">
        <v>293</v>
      </c>
      <c r="R98" s="225">
        <v>18.008604794099568</v>
      </c>
      <c r="S98" s="224">
        <v>61</v>
      </c>
      <c r="T98" s="223">
        <v>3.7492317148125385</v>
      </c>
    </row>
    <row r="99" spans="1:20" ht="14.5" customHeight="1">
      <c r="A99" s="115" t="s">
        <v>5</v>
      </c>
      <c r="B99" s="220">
        <v>462</v>
      </c>
      <c r="C99" s="220">
        <v>100</v>
      </c>
      <c r="D99" s="221">
        <v>21.645021645021643</v>
      </c>
      <c r="E99" s="220">
        <v>362</v>
      </c>
      <c r="F99" s="221">
        <v>78.354978354978357</v>
      </c>
      <c r="G99" s="218">
        <v>28</v>
      </c>
      <c r="H99" s="217">
        <v>6.0606060606060606</v>
      </c>
      <c r="I99" s="218">
        <v>59</v>
      </c>
      <c r="J99" s="217">
        <v>12.770562770562771</v>
      </c>
      <c r="K99" s="218">
        <v>14</v>
      </c>
      <c r="L99" s="217">
        <v>3.0303030303030303</v>
      </c>
      <c r="M99" s="218">
        <v>90</v>
      </c>
      <c r="N99" s="217">
        <v>19.480519480519483</v>
      </c>
      <c r="O99" s="218">
        <v>19</v>
      </c>
      <c r="P99" s="217">
        <v>4.112554112554113</v>
      </c>
      <c r="Q99" s="216">
        <v>136</v>
      </c>
      <c r="R99" s="215">
        <v>29.437229437229441</v>
      </c>
      <c r="S99" s="214">
        <v>16</v>
      </c>
      <c r="T99" s="213">
        <v>3.4632034632034632</v>
      </c>
    </row>
    <row r="100" spans="1:20" ht="14.5" customHeight="1">
      <c r="A100" s="105" t="s">
        <v>6</v>
      </c>
      <c r="B100" s="232">
        <v>1165</v>
      </c>
      <c r="C100" s="232">
        <v>10</v>
      </c>
      <c r="D100" s="231">
        <v>0.85836909871244638</v>
      </c>
      <c r="E100" s="232">
        <v>1155</v>
      </c>
      <c r="F100" s="231">
        <v>99.141630901287556</v>
      </c>
      <c r="G100" s="228">
        <v>25</v>
      </c>
      <c r="H100" s="227">
        <v>2.1459227467811157</v>
      </c>
      <c r="I100" s="228">
        <v>259</v>
      </c>
      <c r="J100" s="227">
        <v>22.231759656652361</v>
      </c>
      <c r="K100" s="228">
        <v>43</v>
      </c>
      <c r="L100" s="227">
        <v>3.6909871244635193</v>
      </c>
      <c r="M100" s="228">
        <v>157</v>
      </c>
      <c r="N100" s="227">
        <v>13.476394849785409</v>
      </c>
      <c r="O100" s="228">
        <v>28</v>
      </c>
      <c r="P100" s="227">
        <v>2.4034334763948499</v>
      </c>
      <c r="Q100" s="226">
        <v>400</v>
      </c>
      <c r="R100" s="225">
        <v>34.334763948497852</v>
      </c>
      <c r="S100" s="224">
        <v>243</v>
      </c>
      <c r="T100" s="223">
        <v>20.858369098712444</v>
      </c>
    </row>
    <row r="101" spans="1:20" ht="14.5" customHeight="1">
      <c r="A101" s="115" t="s">
        <v>7</v>
      </c>
      <c r="B101" s="220">
        <v>4308</v>
      </c>
      <c r="C101" s="220">
        <v>1795</v>
      </c>
      <c r="D101" s="221">
        <v>41.666666666666671</v>
      </c>
      <c r="E101" s="220">
        <v>2513</v>
      </c>
      <c r="F101" s="221">
        <v>58.333333333333336</v>
      </c>
      <c r="G101" s="218">
        <v>117</v>
      </c>
      <c r="H101" s="217">
        <v>2.7158774373259051</v>
      </c>
      <c r="I101" s="218">
        <v>242</v>
      </c>
      <c r="J101" s="217">
        <v>5.6174558960074279</v>
      </c>
      <c r="K101" s="218">
        <v>43</v>
      </c>
      <c r="L101" s="217">
        <v>0.99814298978644389</v>
      </c>
      <c r="M101" s="218">
        <v>711</v>
      </c>
      <c r="N101" s="217">
        <v>16.504178272980504</v>
      </c>
      <c r="O101" s="218">
        <v>465</v>
      </c>
      <c r="P101" s="217">
        <v>10.793871866295264</v>
      </c>
      <c r="Q101" s="216">
        <v>815</v>
      </c>
      <c r="R101" s="215">
        <v>18.918291550603527</v>
      </c>
      <c r="S101" s="214">
        <v>120</v>
      </c>
      <c r="T101" s="213">
        <v>2.785515320334262</v>
      </c>
    </row>
    <row r="102" spans="1:20" ht="14.5" customHeight="1">
      <c r="A102" s="105" t="s">
        <v>8</v>
      </c>
      <c r="B102" s="232">
        <v>965</v>
      </c>
      <c r="C102" s="232">
        <v>126</v>
      </c>
      <c r="D102" s="231">
        <v>13.05699481865285</v>
      </c>
      <c r="E102" s="232">
        <v>839</v>
      </c>
      <c r="F102" s="231">
        <v>86.943005181347161</v>
      </c>
      <c r="G102" s="228">
        <v>89</v>
      </c>
      <c r="H102" s="227">
        <v>9.2227979274611407</v>
      </c>
      <c r="I102" s="228">
        <v>257</v>
      </c>
      <c r="J102" s="227">
        <v>26.632124352331605</v>
      </c>
      <c r="K102" s="228">
        <v>89</v>
      </c>
      <c r="L102" s="227">
        <v>9.2227979274611407</v>
      </c>
      <c r="M102" s="228">
        <v>128</v>
      </c>
      <c r="N102" s="227">
        <v>13.264248704663212</v>
      </c>
      <c r="O102" s="228">
        <v>15</v>
      </c>
      <c r="P102" s="227">
        <v>1.5544041450777202</v>
      </c>
      <c r="Q102" s="226">
        <v>201</v>
      </c>
      <c r="R102" s="225">
        <v>20.82901554404145</v>
      </c>
      <c r="S102" s="224">
        <v>60</v>
      </c>
      <c r="T102" s="223">
        <v>6.2176165803108807</v>
      </c>
    </row>
    <row r="103" spans="1:20" ht="14.5" customHeight="1">
      <c r="A103" s="115" t="s">
        <v>9</v>
      </c>
      <c r="B103" s="220">
        <v>5379</v>
      </c>
      <c r="C103" s="220">
        <v>1744</v>
      </c>
      <c r="D103" s="221">
        <v>32.422383342628741</v>
      </c>
      <c r="E103" s="220">
        <v>3635</v>
      </c>
      <c r="F103" s="221">
        <v>67.577616657371252</v>
      </c>
      <c r="G103" s="218">
        <v>249</v>
      </c>
      <c r="H103" s="217">
        <v>4.6291132180702732</v>
      </c>
      <c r="I103" s="218">
        <v>400</v>
      </c>
      <c r="J103" s="217">
        <v>7.4363264547313621</v>
      </c>
      <c r="K103" s="218">
        <v>452</v>
      </c>
      <c r="L103" s="217">
        <v>8.4030488938464405</v>
      </c>
      <c r="M103" s="218">
        <v>1101</v>
      </c>
      <c r="N103" s="217">
        <v>20.468488566648077</v>
      </c>
      <c r="O103" s="218">
        <v>571</v>
      </c>
      <c r="P103" s="217">
        <v>10.61535601412902</v>
      </c>
      <c r="Q103" s="216">
        <v>733</v>
      </c>
      <c r="R103" s="215">
        <v>13.627068228295222</v>
      </c>
      <c r="S103" s="214">
        <v>129</v>
      </c>
      <c r="T103" s="213">
        <v>2.3982152816508644</v>
      </c>
    </row>
    <row r="104" spans="1:20" ht="14.5" customHeight="1">
      <c r="A104" s="105" t="s">
        <v>10</v>
      </c>
      <c r="B104" s="232">
        <v>10668</v>
      </c>
      <c r="C104" s="232">
        <v>2521</v>
      </c>
      <c r="D104" s="231">
        <v>23.631421072365953</v>
      </c>
      <c r="E104" s="232">
        <v>8147</v>
      </c>
      <c r="F104" s="231">
        <v>76.368578927634047</v>
      </c>
      <c r="G104" s="228">
        <v>863</v>
      </c>
      <c r="H104" s="227">
        <v>8.0896137982752148</v>
      </c>
      <c r="I104" s="228">
        <v>1355</v>
      </c>
      <c r="J104" s="227">
        <v>12.701537307836523</v>
      </c>
      <c r="K104" s="228">
        <v>484</v>
      </c>
      <c r="L104" s="227">
        <v>4.5369328833895768</v>
      </c>
      <c r="M104" s="228">
        <v>1679</v>
      </c>
      <c r="N104" s="227">
        <v>15.738657667791525</v>
      </c>
      <c r="O104" s="228">
        <v>2515</v>
      </c>
      <c r="P104" s="227">
        <v>23.575178102737159</v>
      </c>
      <c r="Q104" s="226">
        <v>1058</v>
      </c>
      <c r="R104" s="225">
        <v>9.9175103112110978</v>
      </c>
      <c r="S104" s="224">
        <v>193</v>
      </c>
      <c r="T104" s="223">
        <v>1.809148856392951</v>
      </c>
    </row>
    <row r="105" spans="1:20" ht="14.5" customHeight="1">
      <c r="A105" s="115" t="s">
        <v>11</v>
      </c>
      <c r="B105" s="220">
        <v>2508</v>
      </c>
      <c r="C105" s="220">
        <v>1268</v>
      </c>
      <c r="D105" s="221">
        <v>50.558213716108455</v>
      </c>
      <c r="E105" s="220">
        <v>1240</v>
      </c>
      <c r="F105" s="221">
        <v>49.441786283891545</v>
      </c>
      <c r="G105" s="218">
        <v>8</v>
      </c>
      <c r="H105" s="217">
        <v>0.31897926634768742</v>
      </c>
      <c r="I105" s="218">
        <v>80</v>
      </c>
      <c r="J105" s="217">
        <v>3.1897926634768736</v>
      </c>
      <c r="K105" s="218">
        <v>8</v>
      </c>
      <c r="L105" s="217">
        <v>0.31897926634768742</v>
      </c>
      <c r="M105" s="218">
        <v>403</v>
      </c>
      <c r="N105" s="217">
        <v>16.068580542264751</v>
      </c>
      <c r="O105" s="218">
        <v>660</v>
      </c>
      <c r="P105" s="217">
        <v>26.315789473684209</v>
      </c>
      <c r="Q105" s="216">
        <v>62</v>
      </c>
      <c r="R105" s="215">
        <v>2.472089314194577</v>
      </c>
      <c r="S105" s="214">
        <v>19</v>
      </c>
      <c r="T105" s="213">
        <v>0.75757575757575757</v>
      </c>
    </row>
    <row r="106" spans="1:20" ht="14.5" customHeight="1">
      <c r="A106" s="105" t="s">
        <v>12</v>
      </c>
      <c r="B106" s="232">
        <v>474</v>
      </c>
      <c r="C106" s="232">
        <v>146</v>
      </c>
      <c r="D106" s="231">
        <v>30.801687763713083</v>
      </c>
      <c r="E106" s="232">
        <v>328</v>
      </c>
      <c r="F106" s="231">
        <v>69.198312236286924</v>
      </c>
      <c r="G106" s="228">
        <v>24</v>
      </c>
      <c r="H106" s="227">
        <v>5.0632911392405067</v>
      </c>
      <c r="I106" s="228">
        <v>25</v>
      </c>
      <c r="J106" s="227">
        <v>5.2742616033755274</v>
      </c>
      <c r="K106" s="228">
        <v>0</v>
      </c>
      <c r="L106" s="227">
        <v>0</v>
      </c>
      <c r="M106" s="228">
        <v>53</v>
      </c>
      <c r="N106" s="227">
        <v>11.181434599156118</v>
      </c>
      <c r="O106" s="228">
        <v>195</v>
      </c>
      <c r="P106" s="227">
        <v>41.139240506329116</v>
      </c>
      <c r="Q106" s="226">
        <v>28</v>
      </c>
      <c r="R106" s="225">
        <v>5.9071729957805905</v>
      </c>
      <c r="S106" s="224">
        <v>3</v>
      </c>
      <c r="T106" s="223">
        <v>0.63291139240506333</v>
      </c>
    </row>
    <row r="107" spans="1:20" ht="14.5" customHeight="1">
      <c r="A107" s="115" t="s">
        <v>13</v>
      </c>
      <c r="B107" s="220">
        <v>2348</v>
      </c>
      <c r="C107" s="220">
        <v>895</v>
      </c>
      <c r="D107" s="221">
        <v>38.1175468483816</v>
      </c>
      <c r="E107" s="220">
        <v>1453</v>
      </c>
      <c r="F107" s="221">
        <v>61.8824531516184</v>
      </c>
      <c r="G107" s="218">
        <v>184</v>
      </c>
      <c r="H107" s="217">
        <v>7.836456558773425</v>
      </c>
      <c r="I107" s="218">
        <v>422</v>
      </c>
      <c r="J107" s="217">
        <v>17.972742759795572</v>
      </c>
      <c r="K107" s="218">
        <v>116</v>
      </c>
      <c r="L107" s="217">
        <v>4.9403747870528107</v>
      </c>
      <c r="M107" s="218">
        <v>283</v>
      </c>
      <c r="N107" s="217">
        <v>12.052810902896081</v>
      </c>
      <c r="O107" s="218">
        <v>40</v>
      </c>
      <c r="P107" s="217">
        <v>1.7035775127768313</v>
      </c>
      <c r="Q107" s="216">
        <v>346</v>
      </c>
      <c r="R107" s="215">
        <v>14.735945485519592</v>
      </c>
      <c r="S107" s="214">
        <v>62</v>
      </c>
      <c r="T107" s="213">
        <v>2.6405451448040886</v>
      </c>
    </row>
    <row r="108" spans="1:20" ht="14.5" customHeight="1">
      <c r="A108" s="105" t="s">
        <v>14</v>
      </c>
      <c r="B108" s="232">
        <v>1419</v>
      </c>
      <c r="C108" s="232">
        <v>798</v>
      </c>
      <c r="D108" s="231">
        <v>56.236786469344615</v>
      </c>
      <c r="E108" s="232">
        <v>621</v>
      </c>
      <c r="F108" s="231">
        <v>43.763213530655392</v>
      </c>
      <c r="G108" s="228">
        <v>57</v>
      </c>
      <c r="H108" s="227">
        <v>4.0169133192388999</v>
      </c>
      <c r="I108" s="228">
        <v>182</v>
      </c>
      <c r="J108" s="227">
        <v>12.825933756166313</v>
      </c>
      <c r="K108" s="228">
        <v>27</v>
      </c>
      <c r="L108" s="227">
        <v>1.9027484143763214</v>
      </c>
      <c r="M108" s="228">
        <v>146</v>
      </c>
      <c r="N108" s="227">
        <v>10.288935870331219</v>
      </c>
      <c r="O108" s="228">
        <v>33</v>
      </c>
      <c r="P108" s="227">
        <v>2.3255813953488373</v>
      </c>
      <c r="Q108" s="226">
        <v>173</v>
      </c>
      <c r="R108" s="225">
        <v>12.191684284707542</v>
      </c>
      <c r="S108" s="224">
        <v>3</v>
      </c>
      <c r="T108" s="223">
        <v>0.21141649048625794</v>
      </c>
    </row>
    <row r="109" spans="1:20" ht="14.5" customHeight="1">
      <c r="A109" s="115" t="s">
        <v>15</v>
      </c>
      <c r="B109" s="220">
        <v>1818</v>
      </c>
      <c r="C109" s="220">
        <v>390</v>
      </c>
      <c r="D109" s="221">
        <v>21.452145214521451</v>
      </c>
      <c r="E109" s="220">
        <v>1428</v>
      </c>
      <c r="F109" s="221">
        <v>78.547854785478549</v>
      </c>
      <c r="G109" s="218">
        <v>96</v>
      </c>
      <c r="H109" s="217">
        <v>5.2805280528052805</v>
      </c>
      <c r="I109" s="218">
        <v>226</v>
      </c>
      <c r="J109" s="217">
        <v>12.431243124312431</v>
      </c>
      <c r="K109" s="218">
        <v>101</v>
      </c>
      <c r="L109" s="217">
        <v>5.5555555555555554</v>
      </c>
      <c r="M109" s="218">
        <v>589</v>
      </c>
      <c r="N109" s="217">
        <v>32.398239823982401</v>
      </c>
      <c r="O109" s="218">
        <v>24</v>
      </c>
      <c r="P109" s="217">
        <v>1.3201320132013201</v>
      </c>
      <c r="Q109" s="216">
        <v>343</v>
      </c>
      <c r="R109" s="215">
        <v>18.866886688668867</v>
      </c>
      <c r="S109" s="214">
        <v>49</v>
      </c>
      <c r="T109" s="213">
        <v>2.6952695269526949</v>
      </c>
    </row>
    <row r="110" spans="1:20" ht="14.5" customHeight="1" thickBot="1">
      <c r="A110" s="105" t="s">
        <v>16</v>
      </c>
      <c r="B110" s="211">
        <v>1347</v>
      </c>
      <c r="C110" s="211">
        <v>521</v>
      </c>
      <c r="D110" s="210">
        <v>38.678544914625093</v>
      </c>
      <c r="E110" s="211">
        <v>826</v>
      </c>
      <c r="F110" s="210">
        <v>61.321455085374907</v>
      </c>
      <c r="G110" s="207">
        <v>155</v>
      </c>
      <c r="H110" s="206">
        <v>11.507052709725315</v>
      </c>
      <c r="I110" s="207">
        <v>236</v>
      </c>
      <c r="J110" s="206">
        <v>17.520415738678544</v>
      </c>
      <c r="K110" s="207">
        <v>93</v>
      </c>
      <c r="L110" s="206">
        <v>6.9042316258351892</v>
      </c>
      <c r="M110" s="207">
        <v>189</v>
      </c>
      <c r="N110" s="206">
        <v>14.03118040089087</v>
      </c>
      <c r="O110" s="207">
        <v>70</v>
      </c>
      <c r="P110" s="206">
        <v>5.1967334818114335</v>
      </c>
      <c r="Q110" s="205">
        <v>67</v>
      </c>
      <c r="R110" s="204">
        <v>4.974016332590943</v>
      </c>
      <c r="S110" s="203">
        <v>16</v>
      </c>
      <c r="T110" s="202">
        <v>1.1878247958426131</v>
      </c>
    </row>
    <row r="111" spans="1:20" ht="14.5" customHeight="1">
      <c r="A111" s="95" t="s">
        <v>17</v>
      </c>
      <c r="B111" s="201">
        <v>45539</v>
      </c>
      <c r="C111" s="298">
        <v>14602</v>
      </c>
      <c r="D111" s="297">
        <v>32.064823557829556</v>
      </c>
      <c r="E111" s="298">
        <v>30937</v>
      </c>
      <c r="F111" s="297">
        <v>67.935176442170444</v>
      </c>
      <c r="G111" s="197">
        <v>1900</v>
      </c>
      <c r="H111" s="196">
        <v>4.1722479632842182</v>
      </c>
      <c r="I111" s="197">
        <v>3309</v>
      </c>
      <c r="J111" s="196">
        <v>7.2662992160565665</v>
      </c>
      <c r="K111" s="197">
        <v>1451</v>
      </c>
      <c r="L111" s="196">
        <v>3.1862798919607367</v>
      </c>
      <c r="M111" s="197">
        <v>7859</v>
      </c>
      <c r="N111" s="196">
        <v>17.25773512813193</v>
      </c>
      <c r="O111" s="197">
        <v>8930</v>
      </c>
      <c r="P111" s="196">
        <v>19.609565427435825</v>
      </c>
      <c r="Q111" s="195">
        <v>5945</v>
      </c>
      <c r="R111" s="194">
        <v>13.05474428511825</v>
      </c>
      <c r="S111" s="193">
        <v>1543</v>
      </c>
      <c r="T111" s="192">
        <v>3.38830453018292</v>
      </c>
    </row>
    <row r="112" spans="1:20" ht="14.5" customHeight="1">
      <c r="A112" s="87" t="s">
        <v>18</v>
      </c>
      <c r="B112" s="191">
        <v>10538</v>
      </c>
      <c r="C112" s="188">
        <v>3440</v>
      </c>
      <c r="D112" s="189">
        <v>32.643765420383374</v>
      </c>
      <c r="E112" s="296">
        <v>7098</v>
      </c>
      <c r="F112" s="295">
        <v>67.356234579616626</v>
      </c>
      <c r="G112" s="187">
        <v>618</v>
      </c>
      <c r="H112" s="186">
        <v>5.8644904156386408</v>
      </c>
      <c r="I112" s="187">
        <v>1799</v>
      </c>
      <c r="J112" s="186">
        <v>17.071550578857469</v>
      </c>
      <c r="K112" s="187">
        <v>383</v>
      </c>
      <c r="L112" s="186">
        <v>3.6344657430252418</v>
      </c>
      <c r="M112" s="187">
        <v>1157</v>
      </c>
      <c r="N112" s="186">
        <v>10.979312962611502</v>
      </c>
      <c r="O112" s="187">
        <v>242</v>
      </c>
      <c r="P112" s="186">
        <v>2.2964509394572024</v>
      </c>
      <c r="Q112" s="185">
        <v>2694</v>
      </c>
      <c r="R112" s="184">
        <v>25.564623268172326</v>
      </c>
      <c r="S112" s="183">
        <v>205</v>
      </c>
      <c r="T112" s="182">
        <v>1.9453406718542419</v>
      </c>
    </row>
    <row r="113" spans="1:20" ht="14.5" customHeight="1">
      <c r="A113" s="79" t="s">
        <v>19</v>
      </c>
      <c r="B113" s="181">
        <v>56077</v>
      </c>
      <c r="C113" s="292">
        <v>18042</v>
      </c>
      <c r="D113" s="294">
        <v>32.173618417533035</v>
      </c>
      <c r="E113" s="292">
        <v>38035</v>
      </c>
      <c r="F113" s="294">
        <v>67.826381582466965</v>
      </c>
      <c r="G113" s="177">
        <v>2518</v>
      </c>
      <c r="H113" s="293">
        <v>4.4902544715302177</v>
      </c>
      <c r="I113" s="292">
        <v>5108</v>
      </c>
      <c r="J113" s="176">
        <v>9.1089038286641575</v>
      </c>
      <c r="K113" s="177">
        <v>1834</v>
      </c>
      <c r="L113" s="176">
        <v>3.2705030582948442</v>
      </c>
      <c r="M113" s="177">
        <v>9016</v>
      </c>
      <c r="N113" s="176">
        <v>16.077892897266256</v>
      </c>
      <c r="O113" s="177">
        <v>9172</v>
      </c>
      <c r="P113" s="176">
        <v>16.356081816074326</v>
      </c>
      <c r="Q113" s="175">
        <v>8639</v>
      </c>
      <c r="R113" s="174">
        <v>15.405603010146763</v>
      </c>
      <c r="S113" s="173">
        <v>1748</v>
      </c>
      <c r="T113" s="172">
        <v>3.1171425004903974</v>
      </c>
    </row>
    <row r="114" spans="1:20" ht="14.5" customHeight="1">
      <c r="A114" s="1091" t="s">
        <v>104</v>
      </c>
      <c r="B114" s="1091"/>
      <c r="C114" s="1091"/>
      <c r="D114" s="1091"/>
      <c r="E114" s="1091"/>
      <c r="F114" s="1091"/>
      <c r="G114" s="1091"/>
      <c r="H114" s="1091"/>
      <c r="I114" s="1091"/>
      <c r="J114" s="1091"/>
      <c r="K114" s="1091"/>
      <c r="L114" s="1091"/>
      <c r="M114" s="1091"/>
      <c r="N114" s="1091"/>
      <c r="O114" s="1091"/>
      <c r="P114" s="1091"/>
      <c r="Q114" s="1091"/>
      <c r="R114" s="1091"/>
      <c r="S114" s="1091"/>
      <c r="T114" s="1091"/>
    </row>
    <row r="115" spans="1:20" ht="14.5" customHeight="1">
      <c r="A115" s="1117" t="s">
        <v>147</v>
      </c>
      <c r="B115" s="1117"/>
      <c r="C115" s="1117"/>
      <c r="D115" s="1117"/>
      <c r="E115" s="1117"/>
      <c r="F115" s="1117"/>
      <c r="G115" s="1117"/>
      <c r="H115" s="1117"/>
      <c r="I115" s="1117"/>
      <c r="J115" s="1117"/>
      <c r="K115" s="1117"/>
      <c r="L115" s="1117"/>
      <c r="M115" s="1117"/>
      <c r="N115" s="1117"/>
      <c r="O115" s="1117"/>
      <c r="P115" s="1117"/>
      <c r="Q115" s="1117"/>
      <c r="R115" s="1117"/>
      <c r="S115" s="1117"/>
      <c r="T115" s="1117"/>
    </row>
    <row r="116" spans="1:20" ht="14.5" customHeight="1"/>
    <row r="117" spans="1:20" ht="25" customHeight="1">
      <c r="A117" s="1097">
        <v>2022</v>
      </c>
      <c r="B117" s="1097"/>
      <c r="C117" s="1097"/>
      <c r="D117" s="1097"/>
      <c r="E117" s="1097"/>
      <c r="F117" s="1097"/>
      <c r="G117" s="1097"/>
      <c r="H117" s="1097"/>
      <c r="I117" s="1097"/>
      <c r="J117" s="1097"/>
      <c r="K117" s="1097"/>
      <c r="L117" s="1097"/>
      <c r="M117" s="1097"/>
      <c r="N117" s="1097"/>
      <c r="O117" s="1097"/>
      <c r="P117" s="1097"/>
      <c r="Q117" s="1097"/>
      <c r="R117" s="1097"/>
      <c r="S117" s="1097"/>
      <c r="T117" s="1097"/>
    </row>
    <row r="118" spans="1:20" ht="14.5" customHeight="1"/>
    <row r="119" spans="1:20" ht="14.5" customHeight="1">
      <c r="A119" s="1098" t="s">
        <v>146</v>
      </c>
      <c r="B119" s="1098"/>
      <c r="C119" s="1098"/>
      <c r="D119" s="1098"/>
      <c r="E119" s="1098"/>
      <c r="F119" s="1098"/>
      <c r="G119" s="1098"/>
      <c r="H119" s="1098"/>
      <c r="I119" s="1098"/>
      <c r="J119" s="1098"/>
      <c r="K119" s="1098"/>
      <c r="L119" s="1098"/>
      <c r="M119" s="1098"/>
      <c r="N119" s="1098"/>
      <c r="O119" s="1098"/>
      <c r="P119" s="1098"/>
      <c r="Q119" s="1098"/>
      <c r="R119" s="1098"/>
      <c r="S119" s="1098"/>
      <c r="T119" s="1098"/>
    </row>
    <row r="120" spans="1:20" ht="14.5" customHeight="1">
      <c r="A120" s="1104" t="s">
        <v>1</v>
      </c>
      <c r="B120" s="1119" t="s">
        <v>116</v>
      </c>
      <c r="C120" s="1102" t="s">
        <v>115</v>
      </c>
      <c r="D120" s="1103"/>
      <c r="E120" s="1103"/>
      <c r="F120" s="1103"/>
      <c r="G120" s="1103"/>
      <c r="H120" s="1103"/>
      <c r="I120" s="1103"/>
      <c r="J120" s="1103"/>
      <c r="K120" s="1103"/>
      <c r="L120" s="1103"/>
      <c r="M120" s="1103"/>
      <c r="N120" s="1103"/>
      <c r="O120" s="1103"/>
      <c r="P120" s="1103"/>
      <c r="Q120" s="1103"/>
      <c r="R120" s="1103"/>
      <c r="S120" s="1103"/>
      <c r="T120" s="1103"/>
    </row>
    <row r="121" spans="1:20" ht="14.5" customHeight="1">
      <c r="A121" s="1104"/>
      <c r="B121" s="1119"/>
      <c r="C121" s="1102" t="s">
        <v>118</v>
      </c>
      <c r="D121" s="1104"/>
      <c r="E121" s="1102" t="s">
        <v>117</v>
      </c>
      <c r="F121" s="1103"/>
      <c r="G121" s="1103"/>
      <c r="H121" s="1103"/>
      <c r="I121" s="1103"/>
      <c r="J121" s="1103"/>
      <c r="K121" s="1103"/>
      <c r="L121" s="1103"/>
      <c r="M121" s="1103"/>
      <c r="N121" s="1103"/>
      <c r="O121" s="1103"/>
      <c r="P121" s="1103"/>
      <c r="Q121" s="1103"/>
      <c r="R121" s="1103"/>
      <c r="S121" s="1103"/>
      <c r="T121" s="1103"/>
    </row>
    <row r="122" spans="1:20" ht="14.5" customHeight="1">
      <c r="A122" s="1104"/>
      <c r="B122" s="1119"/>
      <c r="C122" s="1102"/>
      <c r="D122" s="1104"/>
      <c r="E122" s="1102" t="s">
        <v>116</v>
      </c>
      <c r="F122" s="1104"/>
      <c r="G122" s="1102" t="s">
        <v>115</v>
      </c>
      <c r="H122" s="1103"/>
      <c r="I122" s="1103"/>
      <c r="J122" s="1103"/>
      <c r="K122" s="1103"/>
      <c r="L122" s="1103"/>
      <c r="M122" s="1103"/>
      <c r="N122" s="1103"/>
      <c r="O122" s="1103"/>
      <c r="P122" s="1103"/>
      <c r="Q122" s="1103"/>
      <c r="R122" s="1103"/>
      <c r="S122" s="1103"/>
      <c r="T122" s="1103"/>
    </row>
    <row r="123" spans="1:20" ht="14.5" customHeight="1">
      <c r="A123" s="1104"/>
      <c r="B123" s="1119"/>
      <c r="C123" s="1102"/>
      <c r="D123" s="1104"/>
      <c r="E123" s="1102"/>
      <c r="F123" s="1104"/>
      <c r="G123" s="1102" t="s">
        <v>114</v>
      </c>
      <c r="H123" s="1103"/>
      <c r="I123" s="1103"/>
      <c r="J123" s="1103"/>
      <c r="K123" s="1103"/>
      <c r="L123" s="1103"/>
      <c r="M123" s="1103"/>
      <c r="N123" s="1103"/>
      <c r="O123" s="1103"/>
      <c r="P123" s="1103"/>
      <c r="Q123" s="1103"/>
      <c r="R123" s="1104"/>
      <c r="S123" s="1105" t="s">
        <v>113</v>
      </c>
      <c r="T123" s="1106"/>
    </row>
    <row r="124" spans="1:20" ht="59.15" customHeight="1">
      <c r="A124" s="1104"/>
      <c r="B124" s="1119"/>
      <c r="C124" s="1102"/>
      <c r="D124" s="1104"/>
      <c r="E124" s="1102"/>
      <c r="F124" s="1104"/>
      <c r="G124" s="1107" t="s">
        <v>112</v>
      </c>
      <c r="H124" s="1108"/>
      <c r="I124" s="1107" t="s">
        <v>111</v>
      </c>
      <c r="J124" s="1108"/>
      <c r="K124" s="1107" t="s">
        <v>110</v>
      </c>
      <c r="L124" s="1108"/>
      <c r="M124" s="1107" t="s">
        <v>109</v>
      </c>
      <c r="N124" s="1108"/>
      <c r="O124" s="1107" t="s">
        <v>108</v>
      </c>
      <c r="P124" s="1108"/>
      <c r="Q124" s="1105" t="s">
        <v>107</v>
      </c>
      <c r="R124" s="1120"/>
      <c r="S124" s="1105"/>
      <c r="T124" s="1106"/>
    </row>
    <row r="125" spans="1:20" ht="14.5" customHeight="1" thickBot="1">
      <c r="A125" s="1118"/>
      <c r="B125" s="132" t="s">
        <v>106</v>
      </c>
      <c r="C125" s="131" t="s">
        <v>106</v>
      </c>
      <c r="D125" s="130" t="s">
        <v>31</v>
      </c>
      <c r="E125" s="131" t="s">
        <v>106</v>
      </c>
      <c r="F125" s="130" t="s">
        <v>31</v>
      </c>
      <c r="G125" s="131" t="s">
        <v>106</v>
      </c>
      <c r="H125" s="130" t="s">
        <v>31</v>
      </c>
      <c r="I125" s="131" t="s">
        <v>106</v>
      </c>
      <c r="J125" s="130" t="s">
        <v>31</v>
      </c>
      <c r="K125" s="131" t="s">
        <v>106</v>
      </c>
      <c r="L125" s="130" t="s">
        <v>31</v>
      </c>
      <c r="M125" s="131" t="s">
        <v>106</v>
      </c>
      <c r="N125" s="130" t="s">
        <v>31</v>
      </c>
      <c r="O125" s="131" t="s">
        <v>106</v>
      </c>
      <c r="P125" s="130" t="s">
        <v>31</v>
      </c>
      <c r="Q125" s="128" t="s">
        <v>106</v>
      </c>
      <c r="R125" s="129" t="s">
        <v>31</v>
      </c>
      <c r="S125" s="128" t="s">
        <v>106</v>
      </c>
      <c r="T125" s="127" t="s">
        <v>31</v>
      </c>
    </row>
    <row r="126" spans="1:20" ht="14.5" customHeight="1">
      <c r="A126" s="115" t="s">
        <v>2</v>
      </c>
      <c r="B126" s="126">
        <v>9245</v>
      </c>
      <c r="C126" s="113">
        <v>3982</v>
      </c>
      <c r="D126" s="254">
        <v>43.071930773391017</v>
      </c>
      <c r="E126" s="113">
        <v>5263</v>
      </c>
      <c r="F126" s="112">
        <v>56.928069226608983</v>
      </c>
      <c r="G126" s="111">
        <v>105</v>
      </c>
      <c r="H126" s="110">
        <v>1.1357490535424553</v>
      </c>
      <c r="I126" s="111">
        <v>292</v>
      </c>
      <c r="J126" s="110">
        <v>3.1584640346133042</v>
      </c>
      <c r="K126" s="111">
        <v>17</v>
      </c>
      <c r="L126" s="110">
        <v>0.18388318009734991</v>
      </c>
      <c r="M126" s="111">
        <v>1589</v>
      </c>
      <c r="N126" s="110">
        <v>17.187669010275826</v>
      </c>
      <c r="O126" s="111">
        <v>1857</v>
      </c>
      <c r="P126" s="110">
        <v>20.086533261222282</v>
      </c>
      <c r="Q126" s="109">
        <v>1181</v>
      </c>
      <c r="R126" s="265">
        <v>12.774472687939401</v>
      </c>
      <c r="S126" s="109">
        <v>222</v>
      </c>
      <c r="T126" s="264">
        <v>2.4012979989183343</v>
      </c>
    </row>
    <row r="127" spans="1:20" ht="14.5" customHeight="1">
      <c r="A127" s="105" t="s">
        <v>3</v>
      </c>
      <c r="B127" s="259">
        <v>9193</v>
      </c>
      <c r="C127" s="258">
        <v>2503</v>
      </c>
      <c r="D127" s="257">
        <v>27.227238115957793</v>
      </c>
      <c r="E127" s="123">
        <v>6690</v>
      </c>
      <c r="F127" s="263">
        <v>72.772761884042197</v>
      </c>
      <c r="G127" s="121">
        <v>372</v>
      </c>
      <c r="H127" s="120">
        <v>4.046557163058849</v>
      </c>
      <c r="I127" s="121">
        <v>363</v>
      </c>
      <c r="J127" s="120">
        <v>3.9486565865332319</v>
      </c>
      <c r="K127" s="121">
        <v>261</v>
      </c>
      <c r="L127" s="120">
        <v>2.8391167192429023</v>
      </c>
      <c r="M127" s="121">
        <v>1443</v>
      </c>
      <c r="N127" s="120">
        <v>15.696725769607308</v>
      </c>
      <c r="O127" s="121">
        <v>2603</v>
      </c>
      <c r="P127" s="262">
        <v>28.315022299575766</v>
      </c>
      <c r="Q127" s="119">
        <v>1141</v>
      </c>
      <c r="R127" s="261">
        <v>12.41161753508104</v>
      </c>
      <c r="S127" s="119">
        <v>507</v>
      </c>
      <c r="T127" s="255">
        <v>5.515065810943109</v>
      </c>
    </row>
    <row r="128" spans="1:20" ht="14.5" customHeight="1">
      <c r="A128" s="115" t="s">
        <v>105</v>
      </c>
      <c r="B128" s="126">
        <v>2787</v>
      </c>
      <c r="C128" s="113">
        <v>299</v>
      </c>
      <c r="D128" s="254">
        <v>10.728381772515249</v>
      </c>
      <c r="E128" s="113">
        <v>2488</v>
      </c>
      <c r="F128" s="112">
        <v>89.271618227484751</v>
      </c>
      <c r="G128" s="111">
        <v>52</v>
      </c>
      <c r="H128" s="110">
        <v>1.8658055256548258</v>
      </c>
      <c r="I128" s="111">
        <v>545</v>
      </c>
      <c r="J128" s="110">
        <v>19.555077143882311</v>
      </c>
      <c r="K128" s="111">
        <v>4</v>
      </c>
      <c r="L128" s="110">
        <v>0.14352350197344815</v>
      </c>
      <c r="M128" s="111">
        <v>248</v>
      </c>
      <c r="N128" s="110">
        <v>8.8984571223537845</v>
      </c>
      <c r="O128" s="111">
        <v>65</v>
      </c>
      <c r="P128" s="110">
        <v>2.3322569070685324</v>
      </c>
      <c r="Q128" s="109">
        <v>1571</v>
      </c>
      <c r="R128" s="260">
        <v>56.368855400071759</v>
      </c>
      <c r="S128" s="109">
        <v>3</v>
      </c>
      <c r="T128" s="252">
        <v>0.1076426264800861</v>
      </c>
    </row>
    <row r="129" spans="1:20" ht="14.5" customHeight="1">
      <c r="A129" s="105" t="s">
        <v>4</v>
      </c>
      <c r="B129" s="259">
        <v>1598</v>
      </c>
      <c r="C129" s="258">
        <v>788</v>
      </c>
      <c r="D129" s="257">
        <v>49.311639549436798</v>
      </c>
      <c r="E129" s="123">
        <v>810</v>
      </c>
      <c r="F129" s="122">
        <v>50.688360450563209</v>
      </c>
      <c r="G129" s="121">
        <v>79</v>
      </c>
      <c r="H129" s="120">
        <v>4.9436795994993741</v>
      </c>
      <c r="I129" s="121">
        <v>147</v>
      </c>
      <c r="J129" s="120">
        <v>9.1989987484355442</v>
      </c>
      <c r="K129" s="121">
        <v>52</v>
      </c>
      <c r="L129" s="120">
        <v>3.2540675844806008</v>
      </c>
      <c r="M129" s="121">
        <v>160</v>
      </c>
      <c r="N129" s="120">
        <v>10.012515644555695</v>
      </c>
      <c r="O129" s="121">
        <v>17</v>
      </c>
      <c r="P129" s="262">
        <v>1.0638297872340425</v>
      </c>
      <c r="Q129" s="119">
        <v>291</v>
      </c>
      <c r="R129" s="261">
        <v>18.210262828535669</v>
      </c>
      <c r="S129" s="119">
        <v>64</v>
      </c>
      <c r="T129" s="255">
        <v>4.005006257822278</v>
      </c>
    </row>
    <row r="130" spans="1:20" ht="14.5" customHeight="1">
      <c r="A130" s="115" t="s">
        <v>5</v>
      </c>
      <c r="B130" s="126">
        <v>456</v>
      </c>
      <c r="C130" s="113">
        <v>99</v>
      </c>
      <c r="D130" s="254">
        <v>21.710526315789476</v>
      </c>
      <c r="E130" s="113">
        <v>357</v>
      </c>
      <c r="F130" s="112">
        <v>78.289473684210535</v>
      </c>
      <c r="G130" s="111">
        <v>28</v>
      </c>
      <c r="H130" s="110">
        <v>6.140350877192982</v>
      </c>
      <c r="I130" s="111">
        <v>44</v>
      </c>
      <c r="J130" s="110">
        <v>9.6491228070175428</v>
      </c>
      <c r="K130" s="111">
        <v>13</v>
      </c>
      <c r="L130" s="110">
        <v>2.8508771929824559</v>
      </c>
      <c r="M130" s="111">
        <v>88</v>
      </c>
      <c r="N130" s="110">
        <v>19.298245614035086</v>
      </c>
      <c r="O130" s="111">
        <v>20</v>
      </c>
      <c r="P130" s="110">
        <v>4.3859649122807012</v>
      </c>
      <c r="Q130" s="109">
        <v>132</v>
      </c>
      <c r="R130" s="260">
        <v>28.947368421052634</v>
      </c>
      <c r="S130" s="109">
        <v>32</v>
      </c>
      <c r="T130" s="252">
        <v>7.0175438596491224</v>
      </c>
    </row>
    <row r="131" spans="1:20" ht="14.5" customHeight="1">
      <c r="A131" s="105" t="s">
        <v>6</v>
      </c>
      <c r="B131" s="259">
        <v>1157</v>
      </c>
      <c r="C131" s="258">
        <v>10</v>
      </c>
      <c r="D131" s="257">
        <v>0.86430423509075205</v>
      </c>
      <c r="E131" s="123">
        <v>1147</v>
      </c>
      <c r="F131" s="122">
        <v>99.135695764909244</v>
      </c>
      <c r="G131" s="121">
        <v>25</v>
      </c>
      <c r="H131" s="120">
        <v>2.1607605877268798</v>
      </c>
      <c r="I131" s="121">
        <v>256</v>
      </c>
      <c r="J131" s="120">
        <v>22.126188418323249</v>
      </c>
      <c r="K131" s="121">
        <v>41</v>
      </c>
      <c r="L131" s="120">
        <v>3.5436473638720831</v>
      </c>
      <c r="M131" s="121">
        <v>152</v>
      </c>
      <c r="N131" s="120">
        <v>13.13742437337943</v>
      </c>
      <c r="O131" s="121">
        <v>28</v>
      </c>
      <c r="P131" s="120">
        <v>2.4200518582541055</v>
      </c>
      <c r="Q131" s="119">
        <v>395</v>
      </c>
      <c r="R131" s="256">
        <v>34.140017286084699</v>
      </c>
      <c r="S131" s="117">
        <v>250</v>
      </c>
      <c r="T131" s="255">
        <v>21.607605877268799</v>
      </c>
    </row>
    <row r="132" spans="1:20" ht="14.5" customHeight="1">
      <c r="A132" s="115" t="s">
        <v>7</v>
      </c>
      <c r="B132" s="126">
        <v>4270</v>
      </c>
      <c r="C132" s="113">
        <v>1766</v>
      </c>
      <c r="D132" s="254">
        <v>41.358313817330213</v>
      </c>
      <c r="E132" s="113">
        <v>2504</v>
      </c>
      <c r="F132" s="112">
        <v>58.641686182669794</v>
      </c>
      <c r="G132" s="111">
        <v>112</v>
      </c>
      <c r="H132" s="110">
        <v>2.622950819672131</v>
      </c>
      <c r="I132" s="111">
        <v>229</v>
      </c>
      <c r="J132" s="110">
        <v>5.3629976580796255</v>
      </c>
      <c r="K132" s="111">
        <v>43</v>
      </c>
      <c r="L132" s="110">
        <v>1.0070257611241218</v>
      </c>
      <c r="M132" s="111">
        <v>717</v>
      </c>
      <c r="N132" s="110">
        <v>16.791569086651055</v>
      </c>
      <c r="O132" s="111">
        <v>469</v>
      </c>
      <c r="P132" s="110">
        <v>10.983606557377049</v>
      </c>
      <c r="Q132" s="109">
        <v>831</v>
      </c>
      <c r="R132" s="253">
        <v>19.461358313817332</v>
      </c>
      <c r="S132" s="107">
        <v>103</v>
      </c>
      <c r="T132" s="252">
        <v>2.4121779859484778</v>
      </c>
    </row>
    <row r="133" spans="1:20" ht="14.5" customHeight="1">
      <c r="A133" s="105" t="s">
        <v>8</v>
      </c>
      <c r="B133" s="259">
        <v>964</v>
      </c>
      <c r="C133" s="258">
        <v>126</v>
      </c>
      <c r="D133" s="257">
        <v>13.070539419087138</v>
      </c>
      <c r="E133" s="123">
        <v>838</v>
      </c>
      <c r="F133" s="122">
        <v>86.92946058091286</v>
      </c>
      <c r="G133" s="121">
        <v>89</v>
      </c>
      <c r="H133" s="120">
        <v>9.2323651452282167</v>
      </c>
      <c r="I133" s="121">
        <v>256</v>
      </c>
      <c r="J133" s="120">
        <v>26.556016597510375</v>
      </c>
      <c r="K133" s="121">
        <v>86</v>
      </c>
      <c r="L133" s="120">
        <v>8.9211618257261414</v>
      </c>
      <c r="M133" s="121">
        <v>124</v>
      </c>
      <c r="N133" s="120">
        <v>12.863070539419086</v>
      </c>
      <c r="O133" s="121">
        <v>15</v>
      </c>
      <c r="P133" s="120">
        <v>1.5560165975103735</v>
      </c>
      <c r="Q133" s="119">
        <v>204</v>
      </c>
      <c r="R133" s="256">
        <v>21.161825726141078</v>
      </c>
      <c r="S133" s="117">
        <v>64</v>
      </c>
      <c r="T133" s="255">
        <v>6.6390041493775938</v>
      </c>
    </row>
    <row r="134" spans="1:20" ht="14.5" customHeight="1">
      <c r="A134" s="115" t="s">
        <v>9</v>
      </c>
      <c r="B134" s="126">
        <v>5258</v>
      </c>
      <c r="C134" s="113">
        <v>1707</v>
      </c>
      <c r="D134" s="254">
        <v>32.46481551920882</v>
      </c>
      <c r="E134" s="113">
        <v>3551</v>
      </c>
      <c r="F134" s="112">
        <v>67.535184480791173</v>
      </c>
      <c r="G134" s="111">
        <v>233</v>
      </c>
      <c r="H134" s="110">
        <v>4.4313427158615442</v>
      </c>
      <c r="I134" s="111">
        <v>380</v>
      </c>
      <c r="J134" s="110">
        <v>7.2270825408900734</v>
      </c>
      <c r="K134" s="111">
        <v>434</v>
      </c>
      <c r="L134" s="110">
        <v>8.2540890072270816</v>
      </c>
      <c r="M134" s="111">
        <v>1083</v>
      </c>
      <c r="N134" s="110">
        <v>20.597185241536707</v>
      </c>
      <c r="O134" s="111">
        <v>562</v>
      </c>
      <c r="P134" s="110">
        <v>10.688474705211107</v>
      </c>
      <c r="Q134" s="109">
        <v>732</v>
      </c>
      <c r="R134" s="253">
        <v>13.921643210346138</v>
      </c>
      <c r="S134" s="107">
        <v>127</v>
      </c>
      <c r="T134" s="252">
        <v>2.4153670597185242</v>
      </c>
    </row>
    <row r="135" spans="1:20" ht="14.5" customHeight="1">
      <c r="A135" s="105" t="s">
        <v>10</v>
      </c>
      <c r="B135" s="259">
        <v>10600</v>
      </c>
      <c r="C135" s="258">
        <v>2494</v>
      </c>
      <c r="D135" s="257">
        <v>23.528301886792452</v>
      </c>
      <c r="E135" s="123">
        <v>8106</v>
      </c>
      <c r="F135" s="122">
        <v>76.471698113207538</v>
      </c>
      <c r="G135" s="121">
        <v>867</v>
      </c>
      <c r="H135" s="120">
        <v>8.1792452830188687</v>
      </c>
      <c r="I135" s="121">
        <v>1339</v>
      </c>
      <c r="J135" s="120">
        <v>12.632075471698112</v>
      </c>
      <c r="K135" s="121">
        <v>473</v>
      </c>
      <c r="L135" s="120">
        <v>4.4622641509433967</v>
      </c>
      <c r="M135" s="121">
        <v>1676</v>
      </c>
      <c r="N135" s="120">
        <v>15.811320754716981</v>
      </c>
      <c r="O135" s="121">
        <v>2530</v>
      </c>
      <c r="P135" s="120">
        <v>23.867924528301888</v>
      </c>
      <c r="Q135" s="119">
        <v>1014</v>
      </c>
      <c r="R135" s="256">
        <v>9.566037735849056</v>
      </c>
      <c r="S135" s="117">
        <v>207</v>
      </c>
      <c r="T135" s="255">
        <v>1.9528301886792454</v>
      </c>
    </row>
    <row r="136" spans="1:20" ht="14.5" customHeight="1">
      <c r="A136" s="115" t="s">
        <v>11</v>
      </c>
      <c r="B136" s="126">
        <v>2499</v>
      </c>
      <c r="C136" s="113">
        <v>1260</v>
      </c>
      <c r="D136" s="254">
        <v>50.420168067226889</v>
      </c>
      <c r="E136" s="113">
        <v>1239</v>
      </c>
      <c r="F136" s="112">
        <v>49.579831932773111</v>
      </c>
      <c r="G136" s="111">
        <v>8</v>
      </c>
      <c r="H136" s="110">
        <v>0.32012805122048821</v>
      </c>
      <c r="I136" s="111">
        <v>87</v>
      </c>
      <c r="J136" s="110">
        <v>3.4813925570228088</v>
      </c>
      <c r="K136" s="111">
        <v>8</v>
      </c>
      <c r="L136" s="110">
        <v>0.32012805122048821</v>
      </c>
      <c r="M136" s="111">
        <v>396</v>
      </c>
      <c r="N136" s="110">
        <v>15.846338535414164</v>
      </c>
      <c r="O136" s="111">
        <v>662</v>
      </c>
      <c r="P136" s="110">
        <v>26.490596238495399</v>
      </c>
      <c r="Q136" s="109">
        <v>52</v>
      </c>
      <c r="R136" s="253">
        <v>2.080832332933173</v>
      </c>
      <c r="S136" s="107">
        <v>26</v>
      </c>
      <c r="T136" s="252">
        <v>1.0404161664665865</v>
      </c>
    </row>
    <row r="137" spans="1:20" ht="14.5" customHeight="1">
      <c r="A137" s="105" t="s">
        <v>12</v>
      </c>
      <c r="B137" s="259">
        <v>472</v>
      </c>
      <c r="C137" s="258">
        <v>145</v>
      </c>
      <c r="D137" s="257">
        <v>30.720338983050848</v>
      </c>
      <c r="E137" s="123">
        <v>327</v>
      </c>
      <c r="F137" s="122">
        <v>69.279661016949163</v>
      </c>
      <c r="G137" s="121">
        <v>23</v>
      </c>
      <c r="H137" s="120">
        <v>4.8728813559322033</v>
      </c>
      <c r="I137" s="121">
        <v>28</v>
      </c>
      <c r="J137" s="120">
        <v>5.9322033898305087</v>
      </c>
      <c r="K137" s="121">
        <v>0</v>
      </c>
      <c r="L137" s="120">
        <v>0</v>
      </c>
      <c r="M137" s="121">
        <v>54</v>
      </c>
      <c r="N137" s="120">
        <v>11.440677966101696</v>
      </c>
      <c r="O137" s="121">
        <v>194</v>
      </c>
      <c r="P137" s="120">
        <v>41.101694915254242</v>
      </c>
      <c r="Q137" s="119">
        <v>26</v>
      </c>
      <c r="R137" s="256">
        <v>5.508474576271186</v>
      </c>
      <c r="S137" s="117">
        <v>2</v>
      </c>
      <c r="T137" s="255">
        <v>0.42372881355932202</v>
      </c>
    </row>
    <row r="138" spans="1:20" ht="14.5" customHeight="1">
      <c r="A138" s="115" t="s">
        <v>13</v>
      </c>
      <c r="B138" s="126">
        <v>2371</v>
      </c>
      <c r="C138" s="113">
        <v>896</v>
      </c>
      <c r="D138" s="254">
        <v>37.789962041332771</v>
      </c>
      <c r="E138" s="113">
        <v>1475</v>
      </c>
      <c r="F138" s="112">
        <v>62.210037958667229</v>
      </c>
      <c r="G138" s="111">
        <v>187</v>
      </c>
      <c r="H138" s="110">
        <v>7.8869675242513706</v>
      </c>
      <c r="I138" s="111">
        <v>424</v>
      </c>
      <c r="J138" s="110">
        <v>17.882749894559257</v>
      </c>
      <c r="K138" s="111">
        <v>115</v>
      </c>
      <c r="L138" s="110">
        <v>4.850274145929987</v>
      </c>
      <c r="M138" s="111">
        <v>277</v>
      </c>
      <c r="N138" s="110">
        <v>11.682834247153099</v>
      </c>
      <c r="O138" s="111">
        <v>50</v>
      </c>
      <c r="P138" s="110">
        <v>2.1088148460565161</v>
      </c>
      <c r="Q138" s="109">
        <v>359</v>
      </c>
      <c r="R138" s="253">
        <v>15.141290594685785</v>
      </c>
      <c r="S138" s="107">
        <v>63</v>
      </c>
      <c r="T138" s="252">
        <v>2.6571067060312106</v>
      </c>
    </row>
    <row r="139" spans="1:20" ht="14.5" customHeight="1">
      <c r="A139" s="105" t="s">
        <v>14</v>
      </c>
      <c r="B139" s="259">
        <v>1418</v>
      </c>
      <c r="C139" s="258">
        <v>797</v>
      </c>
      <c r="D139" s="257">
        <v>56.205923836389282</v>
      </c>
      <c r="E139" s="123">
        <v>621</v>
      </c>
      <c r="F139" s="122">
        <v>43.794076163610718</v>
      </c>
      <c r="G139" s="121">
        <v>55</v>
      </c>
      <c r="H139" s="120">
        <v>3.8787023977433006</v>
      </c>
      <c r="I139" s="121">
        <v>183</v>
      </c>
      <c r="J139" s="120">
        <v>12.905500705218618</v>
      </c>
      <c r="K139" s="121">
        <v>27</v>
      </c>
      <c r="L139" s="120">
        <v>1.9040902679830749</v>
      </c>
      <c r="M139" s="121">
        <v>145</v>
      </c>
      <c r="N139" s="120">
        <v>10.225669957686883</v>
      </c>
      <c r="O139" s="121">
        <v>32</v>
      </c>
      <c r="P139" s="120">
        <v>2.2566995768688294</v>
      </c>
      <c r="Q139" s="119">
        <v>176</v>
      </c>
      <c r="R139" s="256">
        <v>12.411847672778562</v>
      </c>
      <c r="S139" s="117">
        <v>3</v>
      </c>
      <c r="T139" s="255">
        <v>0.21156558533145275</v>
      </c>
    </row>
    <row r="140" spans="1:20" ht="14.5" customHeight="1">
      <c r="A140" s="115" t="s">
        <v>15</v>
      </c>
      <c r="B140" s="126">
        <v>1792</v>
      </c>
      <c r="C140" s="113">
        <v>393</v>
      </c>
      <c r="D140" s="254">
        <v>21.930803571428573</v>
      </c>
      <c r="E140" s="113">
        <v>1399</v>
      </c>
      <c r="F140" s="112">
        <v>78.069196428571431</v>
      </c>
      <c r="G140" s="111">
        <v>96</v>
      </c>
      <c r="H140" s="110">
        <v>5.3571428571428568</v>
      </c>
      <c r="I140" s="111">
        <v>214</v>
      </c>
      <c r="J140" s="110">
        <v>11.941964285714286</v>
      </c>
      <c r="K140" s="111">
        <v>94</v>
      </c>
      <c r="L140" s="110">
        <v>5.2455357142857144</v>
      </c>
      <c r="M140" s="111">
        <v>576</v>
      </c>
      <c r="N140" s="110">
        <v>32.142857142857146</v>
      </c>
      <c r="O140" s="111">
        <v>25</v>
      </c>
      <c r="P140" s="110">
        <v>1.3950892857142858</v>
      </c>
      <c r="Q140" s="109">
        <v>348</v>
      </c>
      <c r="R140" s="253">
        <v>19.419642857142858</v>
      </c>
      <c r="S140" s="107">
        <v>46</v>
      </c>
      <c r="T140" s="252">
        <v>2.5669642857142856</v>
      </c>
    </row>
    <row r="141" spans="1:20" ht="14.5" customHeight="1" thickBot="1">
      <c r="A141" s="105" t="s">
        <v>16</v>
      </c>
      <c r="B141" s="251">
        <v>1342</v>
      </c>
      <c r="C141" s="250">
        <v>517</v>
      </c>
      <c r="D141" s="249">
        <v>38.524590163934427</v>
      </c>
      <c r="E141" s="103">
        <v>825</v>
      </c>
      <c r="F141" s="102">
        <v>61.475409836065573</v>
      </c>
      <c r="G141" s="101">
        <v>154</v>
      </c>
      <c r="H141" s="100">
        <v>11.475409836065573</v>
      </c>
      <c r="I141" s="101">
        <v>235</v>
      </c>
      <c r="J141" s="100">
        <v>17.511177347242921</v>
      </c>
      <c r="K141" s="101">
        <v>93</v>
      </c>
      <c r="L141" s="100">
        <v>6.9299552906110282</v>
      </c>
      <c r="M141" s="101">
        <v>187</v>
      </c>
      <c r="N141" s="100">
        <v>13.934426229508196</v>
      </c>
      <c r="O141" s="101">
        <v>72</v>
      </c>
      <c r="P141" s="100">
        <v>5.3651266766020864</v>
      </c>
      <c r="Q141" s="99">
        <v>68</v>
      </c>
      <c r="R141" s="248">
        <v>5.0670640834575256</v>
      </c>
      <c r="S141" s="97">
        <v>16</v>
      </c>
      <c r="T141" s="247">
        <v>1.1922503725782414</v>
      </c>
    </row>
    <row r="142" spans="1:20" ht="14.5" customHeight="1">
      <c r="A142" s="95" t="s">
        <v>17</v>
      </c>
      <c r="B142" s="246">
        <v>44942</v>
      </c>
      <c r="C142" s="246">
        <v>14359</v>
      </c>
      <c r="D142" s="245">
        <v>31.950068977793599</v>
      </c>
      <c r="E142" s="94">
        <v>30583</v>
      </c>
      <c r="F142" s="92">
        <v>68.049931022206394</v>
      </c>
      <c r="G142" s="93">
        <v>1869</v>
      </c>
      <c r="H142" s="92">
        <v>4.1586934270837972</v>
      </c>
      <c r="I142" s="93">
        <v>3232</v>
      </c>
      <c r="J142" s="92">
        <v>7.1914912553958432</v>
      </c>
      <c r="K142" s="93">
        <v>1384</v>
      </c>
      <c r="L142" s="92">
        <v>3.0795247207511904</v>
      </c>
      <c r="M142" s="93">
        <v>7774</v>
      </c>
      <c r="N142" s="92">
        <v>17.297850562947801</v>
      </c>
      <c r="O142" s="93">
        <v>8950</v>
      </c>
      <c r="P142" s="92">
        <v>19.914556539539852</v>
      </c>
      <c r="Q142" s="91">
        <v>5852</v>
      </c>
      <c r="R142" s="244">
        <v>13.021227359708067</v>
      </c>
      <c r="S142" s="89">
        <v>1522</v>
      </c>
      <c r="T142" s="88">
        <v>3.3865871567798496</v>
      </c>
    </row>
    <row r="143" spans="1:20" ht="14.5" customHeight="1">
      <c r="A143" s="87" t="s">
        <v>18</v>
      </c>
      <c r="B143" s="243">
        <v>10480</v>
      </c>
      <c r="C143" s="243">
        <v>3423</v>
      </c>
      <c r="D143" s="242">
        <v>32.662213740458014</v>
      </c>
      <c r="E143" s="86">
        <v>7057</v>
      </c>
      <c r="F143" s="84">
        <v>67.337786259541986</v>
      </c>
      <c r="G143" s="85">
        <v>616</v>
      </c>
      <c r="H143" s="84">
        <v>5.8778625954198471</v>
      </c>
      <c r="I143" s="85">
        <v>1790</v>
      </c>
      <c r="J143" s="84">
        <v>17.080152671755723</v>
      </c>
      <c r="K143" s="85">
        <v>377</v>
      </c>
      <c r="L143" s="84">
        <v>3.5973282442748089</v>
      </c>
      <c r="M143" s="85">
        <v>1141</v>
      </c>
      <c r="N143" s="84">
        <v>10.887404580152673</v>
      </c>
      <c r="O143" s="85">
        <v>251</v>
      </c>
      <c r="P143" s="84">
        <v>2.3950381679389312</v>
      </c>
      <c r="Q143" s="83">
        <v>2669</v>
      </c>
      <c r="R143" s="241">
        <v>25.467557251908396</v>
      </c>
      <c r="S143" s="81">
        <v>213</v>
      </c>
      <c r="T143" s="80">
        <v>2.032442748091603</v>
      </c>
    </row>
    <row r="144" spans="1:20" ht="14.5" customHeight="1">
      <c r="A144" s="79" t="s">
        <v>19</v>
      </c>
      <c r="B144" s="240">
        <v>55422</v>
      </c>
      <c r="C144" s="240">
        <v>17782</v>
      </c>
      <c r="D144" s="239">
        <v>32.084731694994765</v>
      </c>
      <c r="E144" s="78">
        <v>37640</v>
      </c>
      <c r="F144" s="76">
        <v>67.915268305005227</v>
      </c>
      <c r="G144" s="77">
        <v>2485</v>
      </c>
      <c r="H144" s="76">
        <v>4.4837790047273645</v>
      </c>
      <c r="I144" s="77">
        <v>5022</v>
      </c>
      <c r="J144" s="76">
        <v>9.0613835660928874</v>
      </c>
      <c r="K144" s="77">
        <v>1761</v>
      </c>
      <c r="L144" s="76">
        <v>3.1774385623037782</v>
      </c>
      <c r="M144" s="77">
        <v>8915</v>
      </c>
      <c r="N144" s="76">
        <v>16.085669950561147</v>
      </c>
      <c r="O144" s="77">
        <v>9201</v>
      </c>
      <c r="P144" s="76">
        <v>16.601710512071019</v>
      </c>
      <c r="Q144" s="75">
        <v>8521</v>
      </c>
      <c r="R144" s="238">
        <v>15.374760925264336</v>
      </c>
      <c r="S144" s="73">
        <v>1735</v>
      </c>
      <c r="T144" s="72">
        <v>3.1305257839846994</v>
      </c>
    </row>
    <row r="145" spans="1:20" ht="14.5" customHeight="1">
      <c r="A145" s="1117" t="s">
        <v>104</v>
      </c>
      <c r="B145" s="1117"/>
      <c r="C145" s="1117"/>
      <c r="D145" s="1117"/>
      <c r="E145" s="1117"/>
      <c r="F145" s="1117"/>
      <c r="G145" s="1117"/>
      <c r="H145" s="1117"/>
      <c r="I145" s="1117"/>
      <c r="J145" s="1117"/>
      <c r="K145" s="1117"/>
      <c r="L145" s="1117"/>
      <c r="M145" s="1117"/>
      <c r="N145" s="1117"/>
      <c r="O145" s="1117"/>
      <c r="P145" s="1117"/>
      <c r="Q145" s="1117"/>
      <c r="R145" s="1117"/>
      <c r="S145" s="1117"/>
      <c r="T145" s="1117"/>
    </row>
    <row r="146" spans="1:20" ht="14.5" customHeight="1">
      <c r="A146" s="1117" t="s">
        <v>145</v>
      </c>
      <c r="B146" s="1117"/>
      <c r="C146" s="1117"/>
      <c r="D146" s="1117"/>
      <c r="E146" s="1117"/>
      <c r="F146" s="1117"/>
      <c r="G146" s="1117"/>
      <c r="H146" s="1117"/>
      <c r="I146" s="1117"/>
      <c r="J146" s="1117"/>
      <c r="K146" s="1117"/>
      <c r="L146" s="1117"/>
      <c r="M146" s="1117"/>
      <c r="N146" s="1117"/>
      <c r="O146" s="1117"/>
      <c r="P146" s="1117"/>
      <c r="Q146" s="1117"/>
      <c r="R146" s="1117"/>
      <c r="S146" s="1117"/>
      <c r="T146" s="1117"/>
    </row>
    <row r="147" spans="1:20" ht="14.5" customHeight="1">
      <c r="A147" s="270"/>
      <c r="B147" s="270"/>
      <c r="C147" s="270"/>
      <c r="D147" s="270"/>
      <c r="E147" s="270"/>
      <c r="F147" s="270"/>
      <c r="G147" s="270"/>
      <c r="H147" s="270"/>
      <c r="I147" s="270"/>
      <c r="J147" s="270"/>
      <c r="K147" s="270"/>
      <c r="L147" s="270"/>
      <c r="M147" s="270"/>
      <c r="N147" s="270"/>
      <c r="O147" s="270"/>
      <c r="P147" s="270"/>
      <c r="Q147" s="270"/>
      <c r="R147" s="270"/>
      <c r="S147" s="270"/>
      <c r="T147" s="270"/>
    </row>
    <row r="148" spans="1:20" ht="14.5" customHeight="1">
      <c r="A148" s="1078" t="s">
        <v>144</v>
      </c>
      <c r="B148" s="1122"/>
      <c r="C148" s="1122"/>
      <c r="D148" s="1122"/>
      <c r="E148" s="1122"/>
      <c r="F148" s="1122"/>
      <c r="G148" s="1122"/>
      <c r="H148" s="1122"/>
      <c r="I148" s="1122"/>
      <c r="J148" s="1122"/>
      <c r="K148" s="1122"/>
      <c r="L148" s="1122"/>
      <c r="M148" s="1122"/>
      <c r="N148" s="1122"/>
      <c r="O148" s="1122"/>
      <c r="P148" s="1122"/>
      <c r="Q148" s="1122"/>
      <c r="R148" s="1122"/>
      <c r="S148" s="1122"/>
    </row>
    <row r="149" spans="1:20" s="268" customFormat="1" ht="43.5" customHeight="1" thickBot="1">
      <c r="A149" s="1130" t="s">
        <v>1</v>
      </c>
      <c r="B149" s="1126" t="s">
        <v>127</v>
      </c>
      <c r="C149" s="1126" t="s">
        <v>127</v>
      </c>
      <c r="D149" s="1126" t="s">
        <v>127</v>
      </c>
      <c r="E149" s="1126" t="s">
        <v>126</v>
      </c>
      <c r="F149" s="1126" t="s">
        <v>126</v>
      </c>
      <c r="G149" s="1126" t="s">
        <v>126</v>
      </c>
      <c r="H149" s="1126" t="s">
        <v>123</v>
      </c>
      <c r="I149" s="1126" t="s">
        <v>123</v>
      </c>
      <c r="J149" s="1126" t="s">
        <v>123</v>
      </c>
      <c r="K149" s="1126" t="s">
        <v>143</v>
      </c>
      <c r="L149" s="1126" t="s">
        <v>143</v>
      </c>
      <c r="M149" s="1126" t="s">
        <v>143</v>
      </c>
      <c r="N149" s="1126" t="s">
        <v>142</v>
      </c>
      <c r="O149" s="1126" t="s">
        <v>142</v>
      </c>
      <c r="P149" s="1126" t="s">
        <v>142</v>
      </c>
      <c r="Q149" s="1126" t="s">
        <v>122</v>
      </c>
      <c r="R149" s="1126" t="s">
        <v>122</v>
      </c>
      <c r="S149" s="1127" t="s">
        <v>122</v>
      </c>
    </row>
    <row r="150" spans="1:20" ht="14.5" customHeight="1" thickBot="1">
      <c r="A150" s="1131" t="s">
        <v>1</v>
      </c>
      <c r="B150" s="170" t="s">
        <v>31</v>
      </c>
      <c r="C150" s="170" t="s">
        <v>32</v>
      </c>
      <c r="D150" s="171" t="s">
        <v>33</v>
      </c>
      <c r="E150" s="170" t="s">
        <v>31</v>
      </c>
      <c r="F150" s="170" t="s">
        <v>32</v>
      </c>
      <c r="G150" s="171" t="s">
        <v>33</v>
      </c>
      <c r="H150" s="170" t="s">
        <v>31</v>
      </c>
      <c r="I150" s="170" t="s">
        <v>32</v>
      </c>
      <c r="J150" s="171" t="s">
        <v>33</v>
      </c>
      <c r="K150" s="170" t="s">
        <v>31</v>
      </c>
      <c r="L150" s="170" t="s">
        <v>32</v>
      </c>
      <c r="M150" s="171" t="s">
        <v>33</v>
      </c>
      <c r="N150" s="170" t="s">
        <v>31</v>
      </c>
      <c r="O150" s="170" t="s">
        <v>32</v>
      </c>
      <c r="P150" s="171" t="s">
        <v>33</v>
      </c>
      <c r="Q150" s="170" t="s">
        <v>31</v>
      </c>
      <c r="R150" s="170" t="s">
        <v>32</v>
      </c>
      <c r="S150" s="170" t="s">
        <v>33</v>
      </c>
    </row>
    <row r="151" spans="1:20" ht="14.5" customHeight="1">
      <c r="A151" s="278" t="s">
        <v>2</v>
      </c>
      <c r="B151" s="153">
        <v>50.664145582110187</v>
      </c>
      <c r="C151" s="152">
        <v>9.9553990155159688</v>
      </c>
      <c r="D151" s="154">
        <v>26</v>
      </c>
      <c r="E151" s="153">
        <v>26.0762303496032</v>
      </c>
      <c r="F151" s="152">
        <v>9.1682199724272557</v>
      </c>
      <c r="G151" s="154">
        <v>25</v>
      </c>
      <c r="H151" s="153">
        <v>88.245356188173446</v>
      </c>
      <c r="I151" s="152">
        <v>6.4692205512012686</v>
      </c>
      <c r="J151" s="154">
        <v>26</v>
      </c>
      <c r="K151" s="153">
        <v>100</v>
      </c>
      <c r="L151" s="291" t="s">
        <v>27</v>
      </c>
      <c r="M151" s="154">
        <v>26</v>
      </c>
      <c r="N151" s="153">
        <v>69.892036318737055</v>
      </c>
      <c r="O151" s="152">
        <v>9.6439220137198056</v>
      </c>
      <c r="P151" s="154">
        <v>23</v>
      </c>
      <c r="Q151" s="153">
        <v>60.992433650820857</v>
      </c>
      <c r="R151" s="152">
        <v>10.84364060300523</v>
      </c>
      <c r="S151" s="277">
        <v>21</v>
      </c>
    </row>
    <row r="152" spans="1:20" ht="14.5" customHeight="1">
      <c r="A152" s="281" t="s">
        <v>3</v>
      </c>
      <c r="B152" s="163">
        <v>63.753069097927359</v>
      </c>
      <c r="C152" s="162">
        <v>6.4188173236359738</v>
      </c>
      <c r="D152" s="164">
        <v>60</v>
      </c>
      <c r="E152" s="163">
        <v>92.912859427391055</v>
      </c>
      <c r="F152" s="162">
        <v>3.4259017561378129</v>
      </c>
      <c r="G152" s="164">
        <v>60</v>
      </c>
      <c r="H152" s="163">
        <v>98.27453884400046</v>
      </c>
      <c r="I152" s="162">
        <v>1.7127796678166529</v>
      </c>
      <c r="J152" s="164">
        <v>61</v>
      </c>
      <c r="K152" s="163">
        <v>100</v>
      </c>
      <c r="L152" s="280" t="s">
        <v>27</v>
      </c>
      <c r="M152" s="164">
        <v>61</v>
      </c>
      <c r="N152" s="163">
        <v>90.259392386311987</v>
      </c>
      <c r="O152" s="162">
        <v>3.8095436829017628</v>
      </c>
      <c r="P152" s="164">
        <v>60</v>
      </c>
      <c r="Q152" s="163">
        <v>79.93931874428732</v>
      </c>
      <c r="R152" s="162">
        <v>5.2360449909216271</v>
      </c>
      <c r="S152" s="283">
        <v>60</v>
      </c>
    </row>
    <row r="153" spans="1:20" ht="14.5" customHeight="1">
      <c r="A153" s="278" t="s">
        <v>20</v>
      </c>
      <c r="B153" s="153" t="s">
        <v>21</v>
      </c>
      <c r="C153" s="152" t="s">
        <v>21</v>
      </c>
      <c r="D153" s="154" t="s">
        <v>21</v>
      </c>
      <c r="E153" s="153" t="s">
        <v>21</v>
      </c>
      <c r="F153" s="152" t="s">
        <v>21</v>
      </c>
      <c r="G153" s="154" t="s">
        <v>21</v>
      </c>
      <c r="H153" s="153" t="s">
        <v>21</v>
      </c>
      <c r="I153" s="152" t="s">
        <v>21</v>
      </c>
      <c r="J153" s="154" t="s">
        <v>21</v>
      </c>
      <c r="K153" s="153" t="s">
        <v>21</v>
      </c>
      <c r="L153" s="152" t="s">
        <v>21</v>
      </c>
      <c r="M153" s="154" t="s">
        <v>21</v>
      </c>
      <c r="N153" s="153" t="s">
        <v>21</v>
      </c>
      <c r="O153" s="152" t="s">
        <v>21</v>
      </c>
      <c r="P153" s="154" t="s">
        <v>21</v>
      </c>
      <c r="Q153" s="153" t="s">
        <v>21</v>
      </c>
      <c r="R153" s="152" t="s">
        <v>21</v>
      </c>
      <c r="S153" s="277" t="s">
        <v>21</v>
      </c>
    </row>
    <row r="154" spans="1:20" ht="14.5" customHeight="1">
      <c r="A154" s="281" t="s">
        <v>4</v>
      </c>
      <c r="B154" s="163">
        <v>100</v>
      </c>
      <c r="C154" s="280" t="s">
        <v>27</v>
      </c>
      <c r="D154" s="164">
        <v>13</v>
      </c>
      <c r="E154" s="163">
        <v>35.408051560995197</v>
      </c>
      <c r="F154" s="162">
        <v>13.30978465440367</v>
      </c>
      <c r="G154" s="164">
        <v>13</v>
      </c>
      <c r="H154" s="163">
        <v>86.308385310456998</v>
      </c>
      <c r="I154" s="162">
        <v>9.1587551381475407</v>
      </c>
      <c r="J154" s="164">
        <v>13</v>
      </c>
      <c r="K154" s="163">
        <v>92.499060713228104</v>
      </c>
      <c r="L154" s="162">
        <v>7.2432367725799924</v>
      </c>
      <c r="M154" s="164">
        <v>13</v>
      </c>
      <c r="N154" s="163">
        <v>63.645459913098932</v>
      </c>
      <c r="O154" s="162">
        <v>14.07155419595405</v>
      </c>
      <c r="P154" s="164">
        <v>13</v>
      </c>
      <c r="Q154" s="163">
        <v>70.762393962408652</v>
      </c>
      <c r="R154" s="162">
        <v>13.919762168810941</v>
      </c>
      <c r="S154" s="283">
        <v>12</v>
      </c>
    </row>
    <row r="155" spans="1:20" ht="14.5" customHeight="1">
      <c r="A155" s="278" t="s">
        <v>5</v>
      </c>
      <c r="B155" s="153" t="s">
        <v>21</v>
      </c>
      <c r="C155" s="152" t="s">
        <v>21</v>
      </c>
      <c r="D155" s="154" t="s">
        <v>21</v>
      </c>
      <c r="E155" s="153" t="s">
        <v>21</v>
      </c>
      <c r="F155" s="152" t="s">
        <v>21</v>
      </c>
      <c r="G155" s="154" t="s">
        <v>21</v>
      </c>
      <c r="H155" s="153" t="s">
        <v>21</v>
      </c>
      <c r="I155" s="152" t="s">
        <v>21</v>
      </c>
      <c r="J155" s="154" t="s">
        <v>21</v>
      </c>
      <c r="K155" s="153" t="s">
        <v>21</v>
      </c>
      <c r="L155" s="152" t="s">
        <v>21</v>
      </c>
      <c r="M155" s="154" t="s">
        <v>21</v>
      </c>
      <c r="N155" s="153" t="s">
        <v>21</v>
      </c>
      <c r="O155" s="152" t="s">
        <v>21</v>
      </c>
      <c r="P155" s="154" t="s">
        <v>21</v>
      </c>
      <c r="Q155" s="153" t="s">
        <v>21</v>
      </c>
      <c r="R155" s="152" t="s">
        <v>21</v>
      </c>
      <c r="S155" s="277" t="s">
        <v>21</v>
      </c>
    </row>
    <row r="156" spans="1:20" ht="14.5" customHeight="1">
      <c r="A156" s="281" t="s">
        <v>6</v>
      </c>
      <c r="B156" s="163" t="s">
        <v>21</v>
      </c>
      <c r="C156" s="162" t="s">
        <v>21</v>
      </c>
      <c r="D156" s="164" t="s">
        <v>21</v>
      </c>
      <c r="E156" s="163" t="s">
        <v>21</v>
      </c>
      <c r="F156" s="162" t="s">
        <v>21</v>
      </c>
      <c r="G156" s="164" t="s">
        <v>21</v>
      </c>
      <c r="H156" s="163" t="s">
        <v>21</v>
      </c>
      <c r="I156" s="162" t="s">
        <v>21</v>
      </c>
      <c r="J156" s="164" t="s">
        <v>21</v>
      </c>
      <c r="K156" s="163" t="s">
        <v>21</v>
      </c>
      <c r="L156" s="162" t="s">
        <v>21</v>
      </c>
      <c r="M156" s="164" t="s">
        <v>21</v>
      </c>
      <c r="N156" s="163" t="s">
        <v>21</v>
      </c>
      <c r="O156" s="162" t="s">
        <v>21</v>
      </c>
      <c r="P156" s="164" t="s">
        <v>21</v>
      </c>
      <c r="Q156" s="163" t="s">
        <v>21</v>
      </c>
      <c r="R156" s="162" t="s">
        <v>21</v>
      </c>
      <c r="S156" s="283" t="s">
        <v>21</v>
      </c>
    </row>
    <row r="157" spans="1:20" ht="14.5" customHeight="1">
      <c r="A157" s="278" t="s">
        <v>7</v>
      </c>
      <c r="B157" s="153">
        <v>80.524939690478675</v>
      </c>
      <c r="C157" s="152">
        <v>8.9460637951543287</v>
      </c>
      <c r="D157" s="154">
        <v>20</v>
      </c>
      <c r="E157" s="153">
        <v>100</v>
      </c>
      <c r="F157" s="291" t="s">
        <v>27</v>
      </c>
      <c r="G157" s="154">
        <v>21</v>
      </c>
      <c r="H157" s="153">
        <v>95.598612024512704</v>
      </c>
      <c r="I157" s="152">
        <v>4.3212196405201357</v>
      </c>
      <c r="J157" s="154">
        <v>21</v>
      </c>
      <c r="K157" s="153">
        <v>95.598612024512704</v>
      </c>
      <c r="L157" s="152">
        <v>4.3212196405201357</v>
      </c>
      <c r="M157" s="154">
        <v>21</v>
      </c>
      <c r="N157" s="153">
        <v>89.292506509840294</v>
      </c>
      <c r="O157" s="152">
        <v>7.3230229885399716</v>
      </c>
      <c r="P157" s="154">
        <v>20</v>
      </c>
      <c r="Q157" s="153">
        <v>93.384622995692581</v>
      </c>
      <c r="R157" s="152">
        <v>6.3525420531168937</v>
      </c>
      <c r="S157" s="277">
        <v>20</v>
      </c>
    </row>
    <row r="158" spans="1:20" ht="14.5" customHeight="1">
      <c r="A158" s="281" t="s">
        <v>8</v>
      </c>
      <c r="B158" s="163" t="s">
        <v>21</v>
      </c>
      <c r="C158" s="162" t="s">
        <v>21</v>
      </c>
      <c r="D158" s="164" t="s">
        <v>21</v>
      </c>
      <c r="E158" s="163" t="s">
        <v>21</v>
      </c>
      <c r="F158" s="162" t="s">
        <v>21</v>
      </c>
      <c r="G158" s="164" t="s">
        <v>21</v>
      </c>
      <c r="H158" s="163" t="s">
        <v>21</v>
      </c>
      <c r="I158" s="162" t="s">
        <v>21</v>
      </c>
      <c r="J158" s="164" t="s">
        <v>21</v>
      </c>
      <c r="K158" s="163" t="s">
        <v>21</v>
      </c>
      <c r="L158" s="162" t="s">
        <v>21</v>
      </c>
      <c r="M158" s="164" t="s">
        <v>21</v>
      </c>
      <c r="N158" s="163" t="s">
        <v>21</v>
      </c>
      <c r="O158" s="162" t="s">
        <v>21</v>
      </c>
      <c r="P158" s="164" t="s">
        <v>21</v>
      </c>
      <c r="Q158" s="163" t="s">
        <v>21</v>
      </c>
      <c r="R158" s="162" t="s">
        <v>21</v>
      </c>
      <c r="S158" s="283" t="s">
        <v>21</v>
      </c>
    </row>
    <row r="159" spans="1:20" ht="14.5" customHeight="1">
      <c r="A159" s="278" t="s">
        <v>9</v>
      </c>
      <c r="B159" s="153">
        <v>94.996964023883748</v>
      </c>
      <c r="C159" s="152">
        <v>3.4748032233180419</v>
      </c>
      <c r="D159" s="154">
        <v>34</v>
      </c>
      <c r="E159" s="153">
        <v>51.193239674054482</v>
      </c>
      <c r="F159" s="152">
        <v>8.9518805189390456</v>
      </c>
      <c r="G159" s="154">
        <v>32</v>
      </c>
      <c r="H159" s="153">
        <v>90.974341933905976</v>
      </c>
      <c r="I159" s="152">
        <v>5.0419010518489227</v>
      </c>
      <c r="J159" s="154">
        <v>33</v>
      </c>
      <c r="K159" s="153">
        <v>96.962008742218032</v>
      </c>
      <c r="L159" s="152">
        <v>2.996995017405339</v>
      </c>
      <c r="M159" s="154">
        <v>33</v>
      </c>
      <c r="N159" s="153">
        <v>82.678608961360951</v>
      </c>
      <c r="O159" s="152">
        <v>6.5247880790871289</v>
      </c>
      <c r="P159" s="154">
        <v>33</v>
      </c>
      <c r="Q159" s="153">
        <v>83.55856725068098</v>
      </c>
      <c r="R159" s="152">
        <v>6.2658870495089793</v>
      </c>
      <c r="S159" s="277">
        <v>33</v>
      </c>
    </row>
    <row r="160" spans="1:20" ht="14.5" customHeight="1">
      <c r="A160" s="281" t="s">
        <v>10</v>
      </c>
      <c r="B160" s="163">
        <v>99.078936113963763</v>
      </c>
      <c r="C160" s="162">
        <v>0.91871560615725423</v>
      </c>
      <c r="D160" s="164">
        <v>101</v>
      </c>
      <c r="E160" s="163">
        <v>69.285100761422029</v>
      </c>
      <c r="F160" s="162">
        <v>4.6605283547201557</v>
      </c>
      <c r="G160" s="164">
        <v>97</v>
      </c>
      <c r="H160" s="163">
        <v>94.793485603187335</v>
      </c>
      <c r="I160" s="162">
        <v>2.1568875153982989</v>
      </c>
      <c r="J160" s="164">
        <v>101</v>
      </c>
      <c r="K160" s="163">
        <v>100</v>
      </c>
      <c r="L160" s="280" t="s">
        <v>27</v>
      </c>
      <c r="M160" s="164">
        <v>101</v>
      </c>
      <c r="N160" s="163">
        <v>92.706007539212777</v>
      </c>
      <c r="O160" s="162">
        <v>2.5428291428183871</v>
      </c>
      <c r="P160" s="164">
        <v>97</v>
      </c>
      <c r="Q160" s="163">
        <v>87.691109210064582</v>
      </c>
      <c r="R160" s="162">
        <v>3.302266937955523</v>
      </c>
      <c r="S160" s="283">
        <v>97</v>
      </c>
    </row>
    <row r="161" spans="1:20" ht="14.5" customHeight="1">
      <c r="A161" s="278" t="s">
        <v>11</v>
      </c>
      <c r="B161" s="153">
        <v>95.19579207996162</v>
      </c>
      <c r="C161" s="152">
        <v>4.6736521455945974</v>
      </c>
      <c r="D161" s="154">
        <v>26</v>
      </c>
      <c r="E161" s="153">
        <v>38.232312924759142</v>
      </c>
      <c r="F161" s="152">
        <v>9.6863552172036638</v>
      </c>
      <c r="G161" s="154">
        <v>26</v>
      </c>
      <c r="H161" s="153">
        <v>100</v>
      </c>
      <c r="I161" s="291" t="s">
        <v>27</v>
      </c>
      <c r="J161" s="154">
        <v>26</v>
      </c>
      <c r="K161" s="153">
        <v>100</v>
      </c>
      <c r="L161" s="291" t="s">
        <v>27</v>
      </c>
      <c r="M161" s="154">
        <v>26</v>
      </c>
      <c r="N161" s="153">
        <v>69.178449932634649</v>
      </c>
      <c r="O161" s="152">
        <v>9.6783019148749165</v>
      </c>
      <c r="P161" s="154">
        <v>25</v>
      </c>
      <c r="Q161" s="153">
        <v>86.974637430543183</v>
      </c>
      <c r="R161" s="152">
        <v>7.0210721101182383</v>
      </c>
      <c r="S161" s="277">
        <v>25</v>
      </c>
    </row>
    <row r="162" spans="1:20" ht="14.5" customHeight="1">
      <c r="A162" s="281" t="s">
        <v>12</v>
      </c>
      <c r="B162" s="163" t="s">
        <v>21</v>
      </c>
      <c r="C162" s="162" t="s">
        <v>21</v>
      </c>
      <c r="D162" s="164" t="s">
        <v>21</v>
      </c>
      <c r="E162" s="163" t="s">
        <v>21</v>
      </c>
      <c r="F162" s="162" t="s">
        <v>21</v>
      </c>
      <c r="G162" s="164" t="s">
        <v>21</v>
      </c>
      <c r="H162" s="163" t="s">
        <v>21</v>
      </c>
      <c r="I162" s="162" t="s">
        <v>21</v>
      </c>
      <c r="J162" s="164" t="s">
        <v>21</v>
      </c>
      <c r="K162" s="163" t="s">
        <v>21</v>
      </c>
      <c r="L162" s="162" t="s">
        <v>21</v>
      </c>
      <c r="M162" s="164" t="s">
        <v>21</v>
      </c>
      <c r="N162" s="163" t="s">
        <v>21</v>
      </c>
      <c r="O162" s="162" t="s">
        <v>21</v>
      </c>
      <c r="P162" s="164" t="s">
        <v>21</v>
      </c>
      <c r="Q162" s="163" t="s">
        <v>21</v>
      </c>
      <c r="R162" s="162" t="s">
        <v>21</v>
      </c>
      <c r="S162" s="283" t="s">
        <v>21</v>
      </c>
    </row>
    <row r="163" spans="1:20" ht="14.5" customHeight="1">
      <c r="A163" s="278" t="s">
        <v>13</v>
      </c>
      <c r="B163" s="153">
        <v>100</v>
      </c>
      <c r="C163" s="291" t="s">
        <v>27</v>
      </c>
      <c r="D163" s="154">
        <v>10</v>
      </c>
      <c r="E163" s="153">
        <v>33.686226655796432</v>
      </c>
      <c r="F163" s="152">
        <v>15.894819392017689</v>
      </c>
      <c r="G163" s="154">
        <v>9</v>
      </c>
      <c r="H163" s="153">
        <v>100</v>
      </c>
      <c r="I163" s="291" t="s">
        <v>27</v>
      </c>
      <c r="J163" s="154">
        <v>10</v>
      </c>
      <c r="K163" s="153">
        <v>90.413914670796629</v>
      </c>
      <c r="L163" s="152">
        <v>9.1577779868448665</v>
      </c>
      <c r="M163" s="154">
        <v>10</v>
      </c>
      <c r="N163" s="153">
        <v>70.454663347993318</v>
      </c>
      <c r="O163" s="152">
        <v>14.610180680603539</v>
      </c>
      <c r="P163" s="154">
        <v>10</v>
      </c>
      <c r="Q163" s="153">
        <v>68.249204265744709</v>
      </c>
      <c r="R163" s="152">
        <v>15.146886384586811</v>
      </c>
      <c r="S163" s="277">
        <v>10</v>
      </c>
    </row>
    <row r="164" spans="1:20" ht="14.5" customHeight="1">
      <c r="A164" s="281" t="s">
        <v>14</v>
      </c>
      <c r="B164" s="163">
        <v>100</v>
      </c>
      <c r="C164" s="280" t="s">
        <v>27</v>
      </c>
      <c r="D164" s="164">
        <v>10</v>
      </c>
      <c r="E164" s="163">
        <v>100</v>
      </c>
      <c r="F164" s="280" t="s">
        <v>27</v>
      </c>
      <c r="G164" s="164">
        <v>10</v>
      </c>
      <c r="H164" s="163">
        <v>100</v>
      </c>
      <c r="I164" s="280" t="s">
        <v>27</v>
      </c>
      <c r="J164" s="164">
        <v>10</v>
      </c>
      <c r="K164" s="163">
        <v>100</v>
      </c>
      <c r="L164" s="280" t="s">
        <v>27</v>
      </c>
      <c r="M164" s="164">
        <v>10</v>
      </c>
      <c r="N164" s="163">
        <v>78.560225267397101</v>
      </c>
      <c r="O164" s="162">
        <v>13.7969619962137</v>
      </c>
      <c r="P164" s="164">
        <v>9</v>
      </c>
      <c r="Q164" s="163">
        <v>78.560225267397101</v>
      </c>
      <c r="R164" s="162">
        <v>13.79728857548929</v>
      </c>
      <c r="S164" s="283">
        <v>9</v>
      </c>
    </row>
    <row r="165" spans="1:20" ht="14.5" customHeight="1">
      <c r="A165" s="278" t="s">
        <v>15</v>
      </c>
      <c r="B165" s="153" t="s">
        <v>21</v>
      </c>
      <c r="C165" s="152" t="s">
        <v>21</v>
      </c>
      <c r="D165" s="154" t="s">
        <v>21</v>
      </c>
      <c r="E165" s="153" t="s">
        <v>21</v>
      </c>
      <c r="F165" s="152" t="s">
        <v>21</v>
      </c>
      <c r="G165" s="154" t="s">
        <v>21</v>
      </c>
      <c r="H165" s="153" t="s">
        <v>21</v>
      </c>
      <c r="I165" s="152" t="s">
        <v>21</v>
      </c>
      <c r="J165" s="154" t="s">
        <v>21</v>
      </c>
      <c r="K165" s="153" t="s">
        <v>21</v>
      </c>
      <c r="L165" s="152" t="s">
        <v>21</v>
      </c>
      <c r="M165" s="154" t="s">
        <v>21</v>
      </c>
      <c r="N165" s="153" t="s">
        <v>21</v>
      </c>
      <c r="O165" s="152" t="s">
        <v>21</v>
      </c>
      <c r="P165" s="154" t="s">
        <v>21</v>
      </c>
      <c r="Q165" s="153" t="s">
        <v>21</v>
      </c>
      <c r="R165" s="152" t="s">
        <v>21</v>
      </c>
      <c r="S165" s="277" t="s">
        <v>21</v>
      </c>
    </row>
    <row r="166" spans="1:20" ht="14.5" customHeight="1" thickBot="1">
      <c r="A166" s="276" t="s">
        <v>16</v>
      </c>
      <c r="B166" s="288">
        <v>100</v>
      </c>
      <c r="C166" s="287" t="s">
        <v>27</v>
      </c>
      <c r="D166" s="289">
        <v>16</v>
      </c>
      <c r="E166" s="288">
        <v>30.66203203770036</v>
      </c>
      <c r="F166" s="290">
        <v>11.60283052956312</v>
      </c>
      <c r="G166" s="289">
        <v>16</v>
      </c>
      <c r="H166" s="288">
        <v>87.571520611000324</v>
      </c>
      <c r="I166" s="290">
        <v>8.3494020537573057</v>
      </c>
      <c r="J166" s="289">
        <v>16</v>
      </c>
      <c r="K166" s="288">
        <v>100</v>
      </c>
      <c r="L166" s="287" t="s">
        <v>27</v>
      </c>
      <c r="M166" s="289">
        <v>16</v>
      </c>
      <c r="N166" s="288">
        <v>79.489378133280439</v>
      </c>
      <c r="O166" s="290">
        <v>11.04949530964068</v>
      </c>
      <c r="P166" s="289">
        <v>16</v>
      </c>
      <c r="Q166" s="288">
        <v>100</v>
      </c>
      <c r="R166" s="287" t="s">
        <v>27</v>
      </c>
      <c r="S166" s="286">
        <v>15</v>
      </c>
    </row>
    <row r="167" spans="1:20" ht="14.5" customHeight="1">
      <c r="A167" s="274" t="s">
        <v>17</v>
      </c>
      <c r="B167" s="143">
        <v>84.798006941339949</v>
      </c>
      <c r="C167" s="142">
        <v>2.1976598141323</v>
      </c>
      <c r="D167" s="144">
        <v>281</v>
      </c>
      <c r="E167" s="143">
        <v>66.468058250571488</v>
      </c>
      <c r="F167" s="142">
        <v>2.88035821824311</v>
      </c>
      <c r="G167" s="144">
        <v>274</v>
      </c>
      <c r="H167" s="143">
        <v>94.780184049930199</v>
      </c>
      <c r="I167" s="142">
        <v>1.344901964830191</v>
      </c>
      <c r="J167" s="144">
        <v>282</v>
      </c>
      <c r="K167" s="143">
        <v>98.943688094925761</v>
      </c>
      <c r="L167" s="142">
        <v>0.61343347238869761</v>
      </c>
      <c r="M167" s="144">
        <v>282</v>
      </c>
      <c r="N167" s="143">
        <v>86.000514274126772</v>
      </c>
      <c r="O167" s="142">
        <v>2.1328820151422669</v>
      </c>
      <c r="P167" s="144">
        <v>271</v>
      </c>
      <c r="Q167" s="143">
        <v>83.773330202772129</v>
      </c>
      <c r="R167" s="142">
        <v>2.2675244803215988</v>
      </c>
      <c r="S167" s="273">
        <v>268</v>
      </c>
    </row>
    <row r="168" spans="1:20" ht="14.5" customHeight="1">
      <c r="A168" s="274" t="s">
        <v>18</v>
      </c>
      <c r="B168" s="143">
        <v>100</v>
      </c>
      <c r="C168" s="142"/>
      <c r="D168" s="144">
        <v>58</v>
      </c>
      <c r="E168" s="143">
        <v>42.30680391179812</v>
      </c>
      <c r="F168" s="142">
        <v>6.7605653231524734</v>
      </c>
      <c r="G168" s="144">
        <v>57</v>
      </c>
      <c r="H168" s="143">
        <v>94.024420148652936</v>
      </c>
      <c r="I168" s="142">
        <v>2.950900269832017</v>
      </c>
      <c r="J168" s="144">
        <v>58</v>
      </c>
      <c r="K168" s="143">
        <v>97.015676317971327</v>
      </c>
      <c r="L168" s="142">
        <v>2.0908906432806491</v>
      </c>
      <c r="M168" s="144">
        <v>58</v>
      </c>
      <c r="N168" s="143">
        <v>72.358986272639413</v>
      </c>
      <c r="O168" s="142">
        <v>6.240516948902247</v>
      </c>
      <c r="P168" s="144">
        <v>57</v>
      </c>
      <c r="Q168" s="143">
        <v>80.461030955063734</v>
      </c>
      <c r="R168" s="142">
        <v>5.7295932155839679</v>
      </c>
      <c r="S168" s="273">
        <v>55</v>
      </c>
    </row>
    <row r="169" spans="1:20" ht="14.5" customHeight="1">
      <c r="A169" s="272" t="s">
        <v>19</v>
      </c>
      <c r="B169" s="138">
        <v>87.145981096160256</v>
      </c>
      <c r="C169" s="137">
        <v>1.881924794118258</v>
      </c>
      <c r="D169" s="139">
        <v>339</v>
      </c>
      <c r="E169" s="138">
        <v>62.680770263864247</v>
      </c>
      <c r="F169" s="137">
        <v>2.705530428872077</v>
      </c>
      <c r="G169" s="139">
        <v>331</v>
      </c>
      <c r="H169" s="285">
        <v>94.663665507586927</v>
      </c>
      <c r="I169" s="137">
        <v>1.225026691869745</v>
      </c>
      <c r="J169" s="139">
        <v>340</v>
      </c>
      <c r="K169" s="138">
        <v>98.646440341372397</v>
      </c>
      <c r="L169" s="137">
        <v>0.61136350703093989</v>
      </c>
      <c r="M169" s="139">
        <v>340</v>
      </c>
      <c r="N169" s="138">
        <v>83.856780090132887</v>
      </c>
      <c r="O169" s="137">
        <v>2.07038653510573</v>
      </c>
      <c r="P169" s="139">
        <v>328</v>
      </c>
      <c r="Q169" s="138">
        <v>83.26471151156268</v>
      </c>
      <c r="R169" s="137">
        <v>2.1138714476649469</v>
      </c>
      <c r="S169" s="271">
        <v>323</v>
      </c>
    </row>
    <row r="170" spans="1:20" ht="14.5" customHeight="1">
      <c r="A170" s="1074" t="s">
        <v>121</v>
      </c>
      <c r="B170" s="1074" t="s">
        <v>141</v>
      </c>
      <c r="C170" s="1074" t="s">
        <v>141</v>
      </c>
      <c r="D170" s="1074" t="s">
        <v>141</v>
      </c>
      <c r="E170" s="1074" t="s">
        <v>141</v>
      </c>
      <c r="F170" s="1074" t="s">
        <v>141</v>
      </c>
      <c r="G170" s="1074" t="s">
        <v>141</v>
      </c>
      <c r="H170" s="1074" t="s">
        <v>141</v>
      </c>
      <c r="I170" s="1074" t="s">
        <v>141</v>
      </c>
      <c r="J170" s="1074" t="s">
        <v>141</v>
      </c>
      <c r="K170" s="1074" t="s">
        <v>141</v>
      </c>
      <c r="L170" s="1074" t="s">
        <v>141</v>
      </c>
      <c r="M170" s="1074" t="s">
        <v>141</v>
      </c>
      <c r="N170" s="1074" t="s">
        <v>141</v>
      </c>
      <c r="O170" s="1074" t="s">
        <v>141</v>
      </c>
      <c r="P170" s="1074" t="s">
        <v>141</v>
      </c>
      <c r="Q170" s="1074" t="s">
        <v>141</v>
      </c>
      <c r="R170" s="1074" t="s">
        <v>141</v>
      </c>
      <c r="S170" s="1074" t="s">
        <v>141</v>
      </c>
    </row>
    <row r="171" spans="1:20" s="268" customFormat="1" ht="33" customHeight="1">
      <c r="A171" s="1076" t="s">
        <v>140</v>
      </c>
      <c r="B171" s="1076" t="s">
        <v>41</v>
      </c>
      <c r="C171" s="1076" t="s">
        <v>41</v>
      </c>
      <c r="D171" s="1076" t="s">
        <v>41</v>
      </c>
      <c r="E171" s="1076" t="s">
        <v>41</v>
      </c>
      <c r="F171" s="1076" t="s">
        <v>41</v>
      </c>
      <c r="G171" s="1076" t="s">
        <v>41</v>
      </c>
      <c r="H171" s="1076" t="s">
        <v>41</v>
      </c>
      <c r="I171" s="1076" t="s">
        <v>41</v>
      </c>
      <c r="J171" s="1076" t="s">
        <v>41</v>
      </c>
      <c r="K171" s="1076" t="s">
        <v>41</v>
      </c>
      <c r="L171" s="1076" t="s">
        <v>41</v>
      </c>
      <c r="M171" s="1076" t="s">
        <v>41</v>
      </c>
      <c r="N171" s="1076" t="s">
        <v>41</v>
      </c>
      <c r="O171" s="1076" t="s">
        <v>41</v>
      </c>
      <c r="P171" s="1076" t="s">
        <v>41</v>
      </c>
      <c r="Q171" s="1076" t="s">
        <v>41</v>
      </c>
      <c r="R171" s="1076" t="s">
        <v>41</v>
      </c>
      <c r="S171" s="1076" t="s">
        <v>41</v>
      </c>
    </row>
    <row r="172" spans="1:20" ht="14.5" customHeight="1">
      <c r="A172" s="1074" t="s">
        <v>38</v>
      </c>
      <c r="B172" s="1074" t="s">
        <v>139</v>
      </c>
      <c r="C172" s="1074" t="s">
        <v>139</v>
      </c>
      <c r="D172" s="1074" t="s">
        <v>139</v>
      </c>
      <c r="E172" s="1074" t="s">
        <v>139</v>
      </c>
      <c r="F172" s="1074" t="s">
        <v>139</v>
      </c>
      <c r="G172" s="1074" t="s">
        <v>139</v>
      </c>
      <c r="H172" s="1074" t="s">
        <v>139</v>
      </c>
      <c r="I172" s="1074" t="s">
        <v>139</v>
      </c>
      <c r="J172" s="1074" t="s">
        <v>139</v>
      </c>
      <c r="K172" s="1074" t="s">
        <v>139</v>
      </c>
      <c r="L172" s="1074" t="s">
        <v>139</v>
      </c>
      <c r="M172" s="1074" t="s">
        <v>139</v>
      </c>
      <c r="N172" s="1074" t="s">
        <v>139</v>
      </c>
      <c r="O172" s="1074" t="s">
        <v>139</v>
      </c>
      <c r="P172" s="1074" t="s">
        <v>139</v>
      </c>
      <c r="Q172" s="1074" t="s">
        <v>139</v>
      </c>
      <c r="R172" s="1074" t="s">
        <v>139</v>
      </c>
      <c r="S172" s="1074" t="s">
        <v>139</v>
      </c>
    </row>
    <row r="173" spans="1:20" ht="14.5" customHeight="1">
      <c r="A173" s="270"/>
      <c r="B173" s="270"/>
      <c r="C173" s="270"/>
      <c r="D173" s="270"/>
      <c r="E173" s="270"/>
      <c r="F173" s="270"/>
      <c r="G173" s="270"/>
      <c r="H173" s="270"/>
      <c r="I173" s="270"/>
      <c r="J173" s="270"/>
      <c r="K173" s="270"/>
      <c r="L173" s="270"/>
      <c r="M173" s="270"/>
      <c r="N173" s="270"/>
      <c r="O173" s="270"/>
      <c r="P173" s="270"/>
      <c r="Q173" s="270"/>
      <c r="R173" s="270"/>
      <c r="S173" s="270"/>
      <c r="T173" s="270"/>
    </row>
    <row r="174" spans="1:20" s="284" customFormat="1" ht="29.15" customHeight="1">
      <c r="A174" s="1129" t="s">
        <v>138</v>
      </c>
      <c r="B174" s="1129"/>
      <c r="C174" s="1129"/>
      <c r="D174" s="1129"/>
      <c r="E174" s="269"/>
      <c r="F174" s="269"/>
      <c r="G174" s="269"/>
      <c r="H174" s="269"/>
      <c r="I174" s="269"/>
      <c r="J174" s="269"/>
      <c r="K174" s="269"/>
      <c r="L174" s="269"/>
      <c r="M174" s="269"/>
      <c r="N174" s="269"/>
      <c r="O174" s="269"/>
      <c r="P174" s="269"/>
      <c r="Q174" s="269"/>
      <c r="R174" s="269"/>
      <c r="S174" s="269"/>
      <c r="T174" s="269"/>
    </row>
    <row r="175" spans="1:20" s="268" customFormat="1" ht="28.5" customHeight="1" thickBot="1">
      <c r="A175" s="1130" t="s">
        <v>1</v>
      </c>
      <c r="B175" s="1126" t="s">
        <v>137</v>
      </c>
      <c r="C175" s="1126" t="s">
        <v>136</v>
      </c>
      <c r="D175" s="1127" t="s">
        <v>136</v>
      </c>
      <c r="E175" s="269"/>
      <c r="F175" s="269"/>
      <c r="G175" s="269"/>
      <c r="H175" s="269"/>
      <c r="I175" s="269"/>
      <c r="J175" s="269"/>
      <c r="K175" s="269"/>
      <c r="L175" s="269"/>
      <c r="M175" s="269"/>
      <c r="N175" s="269"/>
      <c r="O175" s="269"/>
      <c r="P175" s="269"/>
      <c r="Q175" s="269"/>
      <c r="R175" s="269"/>
      <c r="S175" s="269"/>
      <c r="T175" s="269"/>
    </row>
    <row r="176" spans="1:20" ht="14.5" customHeight="1" thickBot="1">
      <c r="A176" s="1131" t="s">
        <v>1</v>
      </c>
      <c r="B176" s="170" t="s">
        <v>31</v>
      </c>
      <c r="C176" s="170" t="s">
        <v>32</v>
      </c>
      <c r="D176" s="170" t="s">
        <v>33</v>
      </c>
      <c r="E176" s="270"/>
      <c r="F176" s="270"/>
      <c r="G176" s="270"/>
      <c r="H176" s="270"/>
      <c r="I176" s="270"/>
      <c r="J176" s="270"/>
      <c r="K176" s="270"/>
      <c r="L176" s="270"/>
      <c r="M176" s="270"/>
      <c r="N176" s="270"/>
      <c r="O176" s="270"/>
      <c r="P176" s="270"/>
      <c r="Q176" s="270"/>
      <c r="R176" s="270"/>
      <c r="S176" s="270"/>
      <c r="T176" s="270"/>
    </row>
    <row r="177" spans="1:20" ht="14.5" customHeight="1">
      <c r="A177" s="278" t="s">
        <v>2</v>
      </c>
      <c r="B177" s="167">
        <v>29.749128389540282</v>
      </c>
      <c r="C177" s="166">
        <v>9.3924904052856242</v>
      </c>
      <c r="D177" s="282">
        <v>26</v>
      </c>
      <c r="E177" s="270"/>
      <c r="F177" s="270"/>
      <c r="G177" s="270"/>
      <c r="H177" s="270"/>
      <c r="I177" s="270"/>
      <c r="J177" s="270"/>
      <c r="K177" s="270"/>
      <c r="L177" s="270"/>
      <c r="M177" s="270"/>
      <c r="N177" s="270"/>
      <c r="O177" s="270"/>
      <c r="P177" s="270"/>
      <c r="Q177" s="270"/>
      <c r="R177" s="270"/>
      <c r="S177" s="270"/>
      <c r="T177" s="270"/>
    </row>
    <row r="178" spans="1:20" ht="14.5" customHeight="1">
      <c r="A178" s="281" t="s">
        <v>3</v>
      </c>
      <c r="B178" s="158">
        <v>20.613343764600049</v>
      </c>
      <c r="C178" s="157">
        <v>5.1653726125847026</v>
      </c>
      <c r="D178" s="279">
        <v>61</v>
      </c>
      <c r="E178" s="270"/>
      <c r="F178" s="270"/>
      <c r="G178" s="270"/>
      <c r="H178" s="270"/>
      <c r="I178" s="270"/>
      <c r="J178" s="270"/>
      <c r="K178" s="270"/>
      <c r="L178" s="270"/>
      <c r="M178" s="270"/>
      <c r="N178" s="270"/>
      <c r="O178" s="270"/>
      <c r="P178" s="270"/>
      <c r="Q178" s="270"/>
      <c r="R178" s="270"/>
      <c r="S178" s="270"/>
      <c r="T178" s="270"/>
    </row>
    <row r="179" spans="1:20" ht="14.5" customHeight="1">
      <c r="A179" s="278" t="s">
        <v>20</v>
      </c>
      <c r="B179" s="153" t="s">
        <v>21</v>
      </c>
      <c r="C179" s="152" t="s">
        <v>21</v>
      </c>
      <c r="D179" s="277" t="s">
        <v>21</v>
      </c>
      <c r="E179" s="270"/>
      <c r="F179" s="270"/>
      <c r="G179" s="270"/>
      <c r="H179" s="270"/>
      <c r="I179" s="270"/>
      <c r="J179" s="270"/>
      <c r="K179" s="270"/>
      <c r="L179" s="270"/>
      <c r="M179" s="270"/>
      <c r="N179" s="270"/>
      <c r="O179" s="270"/>
      <c r="P179" s="270"/>
      <c r="Q179" s="270"/>
      <c r="R179" s="270"/>
      <c r="S179" s="270"/>
      <c r="T179" s="270"/>
    </row>
    <row r="180" spans="1:20" ht="14.5" customHeight="1">
      <c r="A180" s="281" t="s">
        <v>4</v>
      </c>
      <c r="B180" s="158">
        <v>14.673781363472131</v>
      </c>
      <c r="C180" s="157">
        <v>9.6719853110798688</v>
      </c>
      <c r="D180" s="279">
        <v>13</v>
      </c>
      <c r="E180" s="270"/>
      <c r="F180" s="270"/>
      <c r="G180" s="270"/>
      <c r="H180" s="270"/>
      <c r="I180" s="270"/>
      <c r="J180" s="270"/>
      <c r="K180" s="270"/>
      <c r="L180" s="270"/>
      <c r="M180" s="270"/>
      <c r="N180" s="270"/>
      <c r="O180" s="270"/>
      <c r="P180" s="270"/>
      <c r="Q180" s="270"/>
      <c r="R180" s="270"/>
      <c r="S180" s="270"/>
      <c r="T180" s="270"/>
    </row>
    <row r="181" spans="1:20" ht="14.5" customHeight="1">
      <c r="A181" s="278" t="s">
        <v>5</v>
      </c>
      <c r="B181" s="153" t="s">
        <v>21</v>
      </c>
      <c r="C181" s="152" t="s">
        <v>21</v>
      </c>
      <c r="D181" s="277" t="s">
        <v>21</v>
      </c>
      <c r="E181" s="270"/>
      <c r="F181" s="270"/>
      <c r="G181" s="270"/>
      <c r="H181" s="270"/>
      <c r="I181" s="270"/>
      <c r="J181" s="270"/>
      <c r="K181" s="270"/>
      <c r="L181" s="270"/>
      <c r="M181" s="270"/>
      <c r="N181" s="270"/>
      <c r="O181" s="270"/>
      <c r="P181" s="270"/>
      <c r="Q181" s="270"/>
      <c r="R181" s="270"/>
      <c r="S181" s="270"/>
      <c r="T181" s="270"/>
    </row>
    <row r="182" spans="1:20" ht="14.5" customHeight="1">
      <c r="A182" s="281" t="s">
        <v>6</v>
      </c>
      <c r="B182" s="163" t="s">
        <v>21</v>
      </c>
      <c r="C182" s="162" t="s">
        <v>21</v>
      </c>
      <c r="D182" s="283" t="s">
        <v>21</v>
      </c>
      <c r="E182" s="270"/>
      <c r="F182" s="270"/>
      <c r="G182" s="270"/>
      <c r="H182" s="270"/>
      <c r="I182" s="270"/>
      <c r="J182" s="270"/>
      <c r="K182" s="270"/>
      <c r="L182" s="270"/>
      <c r="M182" s="270"/>
      <c r="N182" s="270"/>
      <c r="O182" s="270"/>
      <c r="P182" s="270"/>
      <c r="Q182" s="270"/>
      <c r="R182" s="270"/>
      <c r="S182" s="270"/>
      <c r="T182" s="270"/>
    </row>
    <row r="183" spans="1:20" ht="14.5" customHeight="1">
      <c r="A183" s="278" t="s">
        <v>7</v>
      </c>
      <c r="B183" s="167">
        <v>33.299825327257217</v>
      </c>
      <c r="C183" s="166">
        <v>10.49657387546724</v>
      </c>
      <c r="D183" s="282">
        <v>21</v>
      </c>
      <c r="E183" s="270"/>
      <c r="F183" s="270"/>
      <c r="G183" s="270"/>
      <c r="H183" s="270"/>
      <c r="I183" s="270"/>
      <c r="J183" s="270"/>
      <c r="K183" s="270"/>
      <c r="L183" s="270"/>
      <c r="M183" s="270"/>
      <c r="N183" s="270"/>
      <c r="O183" s="270"/>
      <c r="P183" s="270"/>
      <c r="Q183" s="270"/>
      <c r="R183" s="270"/>
      <c r="S183" s="270"/>
      <c r="T183" s="270"/>
    </row>
    <row r="184" spans="1:20" ht="14.5" customHeight="1">
      <c r="A184" s="281" t="s">
        <v>8</v>
      </c>
      <c r="B184" s="163" t="s">
        <v>21</v>
      </c>
      <c r="C184" s="162" t="s">
        <v>21</v>
      </c>
      <c r="D184" s="283" t="s">
        <v>21</v>
      </c>
      <c r="E184" s="270"/>
      <c r="F184" s="270"/>
      <c r="G184" s="270"/>
      <c r="H184" s="270"/>
      <c r="I184" s="270"/>
      <c r="J184" s="270"/>
      <c r="K184" s="270"/>
      <c r="L184" s="270"/>
      <c r="M184" s="270"/>
      <c r="N184" s="270"/>
      <c r="O184" s="270"/>
      <c r="P184" s="270"/>
      <c r="Q184" s="270"/>
      <c r="R184" s="270"/>
      <c r="S184" s="270"/>
      <c r="T184" s="270"/>
    </row>
    <row r="185" spans="1:20" ht="14.5" customHeight="1">
      <c r="A185" s="278" t="s">
        <v>9</v>
      </c>
      <c r="B185" s="167">
        <v>34.319595098065697</v>
      </c>
      <c r="C185" s="166">
        <v>8.3652637608109188</v>
      </c>
      <c r="D185" s="282">
        <v>34</v>
      </c>
      <c r="E185" s="270"/>
      <c r="F185" s="270"/>
      <c r="G185" s="270"/>
      <c r="H185" s="270"/>
      <c r="I185" s="270"/>
      <c r="J185" s="270"/>
      <c r="K185" s="270"/>
      <c r="L185" s="270"/>
      <c r="M185" s="270"/>
      <c r="N185" s="270"/>
      <c r="O185" s="270"/>
      <c r="P185" s="270"/>
      <c r="Q185" s="270"/>
      <c r="R185" s="270"/>
      <c r="S185" s="270"/>
      <c r="T185" s="270"/>
    </row>
    <row r="186" spans="1:20" ht="14.5" customHeight="1">
      <c r="A186" s="281" t="s">
        <v>10</v>
      </c>
      <c r="B186" s="158">
        <v>68.658725118044742</v>
      </c>
      <c r="C186" s="157">
        <v>4.6354042377158411</v>
      </c>
      <c r="D186" s="279">
        <v>101</v>
      </c>
      <c r="E186" s="270"/>
      <c r="F186" s="270"/>
      <c r="G186" s="270"/>
      <c r="H186" s="270"/>
      <c r="I186" s="270"/>
      <c r="J186" s="270"/>
      <c r="K186" s="270"/>
      <c r="L186" s="270"/>
      <c r="M186" s="270"/>
      <c r="N186" s="270"/>
      <c r="O186" s="270"/>
      <c r="P186" s="270"/>
      <c r="Q186" s="270"/>
      <c r="R186" s="270"/>
      <c r="S186" s="270"/>
      <c r="T186" s="270"/>
    </row>
    <row r="187" spans="1:20" ht="14.5" customHeight="1">
      <c r="A187" s="278" t="s">
        <v>11</v>
      </c>
      <c r="B187" s="167">
        <v>32.284607495606522</v>
      </c>
      <c r="C187" s="166">
        <v>9.1723161479566713</v>
      </c>
      <c r="D187" s="282">
        <v>26</v>
      </c>
      <c r="E187" s="270"/>
      <c r="F187" s="270"/>
      <c r="G187" s="270"/>
      <c r="H187" s="270"/>
      <c r="I187" s="270"/>
      <c r="J187" s="270"/>
      <c r="K187" s="270"/>
      <c r="L187" s="270"/>
      <c r="M187" s="270"/>
      <c r="N187" s="270"/>
      <c r="O187" s="270"/>
      <c r="P187" s="270"/>
      <c r="Q187" s="270"/>
      <c r="R187" s="270"/>
      <c r="S187" s="270"/>
      <c r="T187" s="270"/>
    </row>
    <row r="188" spans="1:20" ht="14.5" customHeight="1">
      <c r="A188" s="281" t="s">
        <v>12</v>
      </c>
      <c r="B188" s="163" t="s">
        <v>21</v>
      </c>
      <c r="C188" s="162" t="s">
        <v>21</v>
      </c>
      <c r="D188" s="283" t="s">
        <v>21</v>
      </c>
      <c r="E188" s="270"/>
      <c r="F188" s="270"/>
      <c r="G188" s="270"/>
      <c r="H188" s="270"/>
      <c r="I188" s="270"/>
      <c r="J188" s="270"/>
      <c r="K188" s="270"/>
      <c r="L188" s="270"/>
      <c r="M188" s="270"/>
      <c r="N188" s="270"/>
      <c r="O188" s="270"/>
      <c r="P188" s="270"/>
      <c r="Q188" s="270"/>
      <c r="R188" s="270"/>
      <c r="S188" s="270"/>
      <c r="T188" s="270"/>
    </row>
    <row r="189" spans="1:20" ht="14.5" customHeight="1">
      <c r="A189" s="278" t="s">
        <v>13</v>
      </c>
      <c r="B189" s="167">
        <v>20.609157426248</v>
      </c>
      <c r="C189" s="166">
        <v>13.00466518167886</v>
      </c>
      <c r="D189" s="282">
        <v>10</v>
      </c>
      <c r="E189" s="270"/>
      <c r="F189" s="270"/>
      <c r="G189" s="270"/>
      <c r="H189" s="270"/>
      <c r="I189" s="270"/>
      <c r="J189" s="270"/>
      <c r="K189" s="270"/>
      <c r="L189" s="270"/>
      <c r="M189" s="270"/>
      <c r="N189" s="270"/>
      <c r="O189" s="270"/>
      <c r="P189" s="270"/>
      <c r="Q189" s="270"/>
      <c r="R189" s="270"/>
      <c r="S189" s="270"/>
      <c r="T189" s="270"/>
    </row>
    <row r="190" spans="1:20" ht="14.5" customHeight="1">
      <c r="A190" s="281" t="s">
        <v>14</v>
      </c>
      <c r="B190" s="158">
        <v>0</v>
      </c>
      <c r="C190" s="280" t="s">
        <v>27</v>
      </c>
      <c r="D190" s="279">
        <v>10</v>
      </c>
      <c r="E190" s="270"/>
      <c r="F190" s="270"/>
      <c r="G190" s="270"/>
      <c r="H190" s="270"/>
      <c r="I190" s="270"/>
      <c r="J190" s="270"/>
      <c r="K190" s="270"/>
      <c r="L190" s="270"/>
      <c r="M190" s="270"/>
      <c r="N190" s="270"/>
      <c r="O190" s="270"/>
      <c r="P190" s="270"/>
      <c r="Q190" s="270"/>
      <c r="R190" s="270"/>
      <c r="S190" s="270"/>
      <c r="T190" s="270"/>
    </row>
    <row r="191" spans="1:20" ht="14.5" customHeight="1">
      <c r="A191" s="278" t="s">
        <v>15</v>
      </c>
      <c r="B191" s="153" t="s">
        <v>21</v>
      </c>
      <c r="C191" s="152" t="s">
        <v>21</v>
      </c>
      <c r="D191" s="277" t="s">
        <v>21</v>
      </c>
      <c r="E191" s="270"/>
      <c r="F191" s="270"/>
      <c r="G191" s="270"/>
      <c r="H191" s="270"/>
      <c r="I191" s="270"/>
      <c r="J191" s="270"/>
      <c r="K191" s="270"/>
      <c r="L191" s="270"/>
      <c r="M191" s="270"/>
      <c r="N191" s="270"/>
      <c r="O191" s="270"/>
      <c r="P191" s="270"/>
      <c r="Q191" s="270"/>
      <c r="R191" s="270"/>
      <c r="S191" s="270"/>
      <c r="T191" s="270"/>
    </row>
    <row r="192" spans="1:20" ht="14.5" customHeight="1" thickBot="1">
      <c r="A192" s="276" t="s">
        <v>16</v>
      </c>
      <c r="B192" s="148">
        <v>12.95223441186468</v>
      </c>
      <c r="C192" s="147">
        <v>8.5704090980046015</v>
      </c>
      <c r="D192" s="275">
        <v>16</v>
      </c>
      <c r="E192" s="270"/>
      <c r="F192" s="270"/>
      <c r="G192" s="270"/>
      <c r="H192" s="270"/>
      <c r="I192" s="270"/>
      <c r="J192" s="270"/>
      <c r="K192" s="270"/>
      <c r="L192" s="270"/>
      <c r="M192" s="270"/>
      <c r="N192" s="270"/>
      <c r="O192" s="270"/>
      <c r="P192" s="270"/>
      <c r="Q192" s="270"/>
      <c r="R192" s="270"/>
      <c r="S192" s="270"/>
      <c r="T192" s="270"/>
    </row>
    <row r="193" spans="1:20" ht="14.5" customHeight="1">
      <c r="A193" s="274" t="s">
        <v>17</v>
      </c>
      <c r="B193" s="143">
        <v>43.317308020187063</v>
      </c>
      <c r="C193" s="142">
        <v>3.0397135056328168</v>
      </c>
      <c r="D193" s="273">
        <v>283</v>
      </c>
      <c r="E193" s="270"/>
      <c r="F193" s="270"/>
      <c r="G193" s="270"/>
      <c r="H193" s="270"/>
      <c r="I193" s="270"/>
      <c r="J193" s="270"/>
      <c r="K193" s="270"/>
      <c r="L193" s="270"/>
      <c r="M193" s="270"/>
      <c r="N193" s="270"/>
      <c r="O193" s="270"/>
      <c r="P193" s="270"/>
      <c r="Q193" s="270"/>
      <c r="R193" s="270"/>
      <c r="S193" s="270"/>
      <c r="T193" s="270"/>
    </row>
    <row r="194" spans="1:20" ht="14.5" customHeight="1">
      <c r="A194" s="274" t="s">
        <v>18</v>
      </c>
      <c r="B194" s="143">
        <v>12.56128712534408</v>
      </c>
      <c r="C194" s="142">
        <v>4.6433303236165333</v>
      </c>
      <c r="D194" s="273">
        <v>58</v>
      </c>
      <c r="E194" s="270"/>
      <c r="F194" s="270"/>
      <c r="G194" s="270"/>
      <c r="H194" s="270"/>
      <c r="I194" s="270"/>
      <c r="J194" s="270"/>
      <c r="K194" s="270"/>
      <c r="L194" s="270"/>
      <c r="M194" s="270"/>
      <c r="N194" s="270"/>
      <c r="O194" s="270"/>
      <c r="P194" s="270"/>
      <c r="Q194" s="270"/>
      <c r="R194" s="270"/>
      <c r="S194" s="270"/>
      <c r="T194" s="270"/>
    </row>
    <row r="195" spans="1:20" ht="14.5" customHeight="1">
      <c r="A195" s="272" t="s">
        <v>19</v>
      </c>
      <c r="B195" s="138">
        <v>38.589670090263724</v>
      </c>
      <c r="C195" s="137">
        <v>2.7443962756464062</v>
      </c>
      <c r="D195" s="271">
        <v>341</v>
      </c>
      <c r="E195" s="270"/>
      <c r="F195" s="270"/>
      <c r="G195" s="270"/>
      <c r="H195" s="270"/>
      <c r="I195" s="270"/>
      <c r="J195" s="270"/>
      <c r="K195" s="270"/>
      <c r="L195" s="270"/>
      <c r="M195" s="270"/>
      <c r="N195" s="270"/>
      <c r="O195" s="270"/>
      <c r="P195" s="270"/>
      <c r="Q195" s="270"/>
      <c r="R195" s="270"/>
      <c r="S195" s="270"/>
      <c r="T195" s="270"/>
    </row>
    <row r="196" spans="1:20" ht="28" customHeight="1">
      <c r="A196" s="1076" t="s">
        <v>135</v>
      </c>
      <c r="B196" s="1076" t="s">
        <v>135</v>
      </c>
      <c r="C196" s="1076" t="s">
        <v>135</v>
      </c>
      <c r="D196" s="1076" t="s">
        <v>135</v>
      </c>
      <c r="E196" s="270"/>
      <c r="F196" s="270"/>
      <c r="G196" s="270"/>
      <c r="H196" s="270"/>
      <c r="I196" s="270"/>
      <c r="J196" s="270"/>
      <c r="K196" s="270"/>
      <c r="L196" s="270"/>
      <c r="M196" s="270"/>
      <c r="N196" s="270"/>
      <c r="O196" s="270"/>
      <c r="P196" s="270"/>
      <c r="Q196" s="270"/>
      <c r="R196" s="270"/>
      <c r="S196" s="270"/>
      <c r="T196" s="270"/>
    </row>
    <row r="197" spans="1:20" s="268" customFormat="1" ht="46.5" customHeight="1">
      <c r="A197" s="1076" t="s">
        <v>134</v>
      </c>
      <c r="B197" s="1076" t="s">
        <v>41</v>
      </c>
      <c r="C197" s="1076" t="s">
        <v>41</v>
      </c>
      <c r="D197" s="1076" t="s">
        <v>41</v>
      </c>
      <c r="E197" s="269"/>
      <c r="F197" s="269"/>
      <c r="G197" s="269"/>
      <c r="H197" s="269"/>
      <c r="I197" s="269"/>
      <c r="J197" s="269"/>
      <c r="K197" s="269"/>
      <c r="L197" s="269"/>
      <c r="M197" s="269"/>
      <c r="N197" s="269"/>
      <c r="O197" s="269"/>
      <c r="P197" s="269"/>
      <c r="Q197" s="269"/>
      <c r="R197" s="269"/>
      <c r="S197" s="269"/>
      <c r="T197" s="269"/>
    </row>
    <row r="198" spans="1:20" s="268" customFormat="1" ht="24" customHeight="1">
      <c r="A198" s="1076" t="s">
        <v>38</v>
      </c>
      <c r="B198" s="1076" t="s">
        <v>133</v>
      </c>
      <c r="C198" s="1076" t="s">
        <v>133</v>
      </c>
      <c r="D198" s="1076" t="s">
        <v>133</v>
      </c>
      <c r="E198" s="269"/>
      <c r="F198" s="269"/>
      <c r="G198" s="269"/>
      <c r="H198" s="269"/>
      <c r="I198" s="269"/>
      <c r="J198" s="269"/>
      <c r="K198" s="269"/>
      <c r="L198" s="269"/>
      <c r="M198" s="269"/>
      <c r="N198" s="269"/>
      <c r="O198" s="269"/>
      <c r="P198" s="269"/>
      <c r="Q198" s="269"/>
      <c r="R198" s="269"/>
      <c r="S198" s="269"/>
      <c r="T198" s="269"/>
    </row>
    <row r="199" spans="1:20" ht="14.5" customHeight="1"/>
    <row r="200" spans="1:20" ht="25" customHeight="1">
      <c r="A200" s="1097">
        <v>2021</v>
      </c>
      <c r="B200" s="1097"/>
      <c r="C200" s="1097"/>
      <c r="D200" s="1097"/>
      <c r="E200" s="1097"/>
      <c r="F200" s="1097"/>
      <c r="G200" s="1097"/>
      <c r="H200" s="1097"/>
      <c r="I200" s="1097"/>
      <c r="J200" s="1097"/>
      <c r="K200" s="1097"/>
      <c r="L200" s="1097"/>
      <c r="M200" s="1097"/>
      <c r="N200" s="1097"/>
      <c r="O200" s="1097"/>
      <c r="P200" s="1097"/>
      <c r="Q200" s="1097"/>
      <c r="R200" s="1097"/>
      <c r="S200" s="1097"/>
      <c r="T200" s="1097"/>
    </row>
    <row r="201" spans="1:20" s="266" customFormat="1" ht="14.5" customHeight="1">
      <c r="Q201" s="267"/>
      <c r="R201" s="267"/>
      <c r="S201" s="267"/>
      <c r="T201" s="267"/>
    </row>
    <row r="202" spans="1:20" ht="14.5" customHeight="1">
      <c r="A202" s="1098" t="s">
        <v>132</v>
      </c>
      <c r="B202" s="1098"/>
      <c r="C202" s="1098"/>
      <c r="D202" s="1098"/>
      <c r="E202" s="1098"/>
      <c r="F202" s="1098"/>
      <c r="G202" s="1098"/>
      <c r="H202" s="1098"/>
      <c r="I202" s="1098"/>
      <c r="J202" s="1098"/>
      <c r="K202" s="1098"/>
      <c r="L202" s="1098"/>
      <c r="M202" s="1098"/>
      <c r="N202" s="1098"/>
      <c r="O202" s="1098"/>
      <c r="P202" s="1098"/>
      <c r="Q202" s="1098"/>
      <c r="R202" s="1098"/>
      <c r="S202" s="1098"/>
      <c r="T202" s="1098"/>
    </row>
    <row r="203" spans="1:20" ht="14.5" customHeight="1">
      <c r="A203" s="1104" t="s">
        <v>1</v>
      </c>
      <c r="B203" s="1119" t="s">
        <v>116</v>
      </c>
      <c r="C203" s="1102" t="s">
        <v>115</v>
      </c>
      <c r="D203" s="1103"/>
      <c r="E203" s="1103"/>
      <c r="F203" s="1103"/>
      <c r="G203" s="1103"/>
      <c r="H203" s="1103"/>
      <c r="I203" s="1103"/>
      <c r="J203" s="1103"/>
      <c r="K203" s="1103"/>
      <c r="L203" s="1103"/>
      <c r="M203" s="1103"/>
      <c r="N203" s="1103"/>
      <c r="O203" s="1103"/>
      <c r="P203" s="1103"/>
      <c r="Q203" s="1103"/>
      <c r="R203" s="1103"/>
      <c r="S203" s="1103"/>
      <c r="T203" s="1103"/>
    </row>
    <row r="204" spans="1:20" ht="14.5" customHeight="1">
      <c r="A204" s="1104"/>
      <c r="B204" s="1119"/>
      <c r="C204" s="1102" t="s">
        <v>118</v>
      </c>
      <c r="D204" s="1104"/>
      <c r="E204" s="1102" t="s">
        <v>117</v>
      </c>
      <c r="F204" s="1103"/>
      <c r="G204" s="1103"/>
      <c r="H204" s="1103"/>
      <c r="I204" s="1103"/>
      <c r="J204" s="1103"/>
      <c r="K204" s="1103"/>
      <c r="L204" s="1103"/>
      <c r="M204" s="1103"/>
      <c r="N204" s="1103"/>
      <c r="O204" s="1103"/>
      <c r="P204" s="1103"/>
      <c r="Q204" s="1103"/>
      <c r="R204" s="1103"/>
      <c r="S204" s="1103"/>
      <c r="T204" s="1103"/>
    </row>
    <row r="205" spans="1:20" ht="14.5" customHeight="1">
      <c r="A205" s="1104"/>
      <c r="B205" s="1119"/>
      <c r="C205" s="1102"/>
      <c r="D205" s="1104"/>
      <c r="E205" s="1102" t="s">
        <v>116</v>
      </c>
      <c r="F205" s="1104"/>
      <c r="G205" s="1102" t="s">
        <v>115</v>
      </c>
      <c r="H205" s="1103"/>
      <c r="I205" s="1103"/>
      <c r="J205" s="1103"/>
      <c r="K205" s="1103"/>
      <c r="L205" s="1103"/>
      <c r="M205" s="1103"/>
      <c r="N205" s="1103"/>
      <c r="O205" s="1103"/>
      <c r="P205" s="1103"/>
      <c r="Q205" s="1103"/>
      <c r="R205" s="1103"/>
      <c r="S205" s="1103"/>
      <c r="T205" s="1103"/>
    </row>
    <row r="206" spans="1:20" ht="14.5" customHeight="1">
      <c r="A206" s="1104"/>
      <c r="B206" s="1119"/>
      <c r="C206" s="1102"/>
      <c r="D206" s="1104"/>
      <c r="E206" s="1102"/>
      <c r="F206" s="1104"/>
      <c r="G206" s="1102" t="s">
        <v>114</v>
      </c>
      <c r="H206" s="1103"/>
      <c r="I206" s="1103"/>
      <c r="J206" s="1103"/>
      <c r="K206" s="1103"/>
      <c r="L206" s="1103"/>
      <c r="M206" s="1103"/>
      <c r="N206" s="1103"/>
      <c r="O206" s="1103"/>
      <c r="P206" s="1103"/>
      <c r="Q206" s="1103"/>
      <c r="R206" s="1104"/>
      <c r="S206" s="1105" t="s">
        <v>113</v>
      </c>
      <c r="T206" s="1106"/>
    </row>
    <row r="207" spans="1:20" ht="58" customHeight="1">
      <c r="A207" s="1104"/>
      <c r="B207" s="1119"/>
      <c r="C207" s="1102"/>
      <c r="D207" s="1104"/>
      <c r="E207" s="1102"/>
      <c r="F207" s="1104"/>
      <c r="G207" s="1107" t="s">
        <v>112</v>
      </c>
      <c r="H207" s="1108"/>
      <c r="I207" s="1107" t="s">
        <v>111</v>
      </c>
      <c r="J207" s="1108"/>
      <c r="K207" s="1107" t="s">
        <v>110</v>
      </c>
      <c r="L207" s="1108"/>
      <c r="M207" s="1107" t="s">
        <v>109</v>
      </c>
      <c r="N207" s="1108"/>
      <c r="O207" s="1107" t="s">
        <v>108</v>
      </c>
      <c r="P207" s="1108"/>
      <c r="Q207" s="1105" t="s">
        <v>107</v>
      </c>
      <c r="R207" s="1120"/>
      <c r="S207" s="1105"/>
      <c r="T207" s="1106"/>
    </row>
    <row r="208" spans="1:20" ht="14.5" customHeight="1" thickBot="1">
      <c r="A208" s="1118"/>
      <c r="B208" s="132" t="s">
        <v>106</v>
      </c>
      <c r="C208" s="131" t="s">
        <v>106</v>
      </c>
      <c r="D208" s="130" t="s">
        <v>31</v>
      </c>
      <c r="E208" s="131" t="s">
        <v>106</v>
      </c>
      <c r="F208" s="130" t="s">
        <v>31</v>
      </c>
      <c r="G208" s="131" t="s">
        <v>106</v>
      </c>
      <c r="H208" s="130" t="s">
        <v>31</v>
      </c>
      <c r="I208" s="131" t="s">
        <v>106</v>
      </c>
      <c r="J208" s="130" t="s">
        <v>31</v>
      </c>
      <c r="K208" s="131" t="s">
        <v>106</v>
      </c>
      <c r="L208" s="130" t="s">
        <v>31</v>
      </c>
      <c r="M208" s="131" t="s">
        <v>106</v>
      </c>
      <c r="N208" s="130" t="s">
        <v>31</v>
      </c>
      <c r="O208" s="131" t="s">
        <v>106</v>
      </c>
      <c r="P208" s="130" t="s">
        <v>31</v>
      </c>
      <c r="Q208" s="128" t="s">
        <v>106</v>
      </c>
      <c r="R208" s="129" t="s">
        <v>31</v>
      </c>
      <c r="S208" s="128" t="s">
        <v>106</v>
      </c>
      <c r="T208" s="127" t="s">
        <v>31</v>
      </c>
    </row>
    <row r="209" spans="1:20" ht="14.5" customHeight="1">
      <c r="A209" s="115" t="s">
        <v>2</v>
      </c>
      <c r="B209" s="126">
        <v>9081</v>
      </c>
      <c r="C209" s="113">
        <v>3880</v>
      </c>
      <c r="D209" s="254">
        <f t="shared" ref="D209:D224" si="0">C209/B209*100</f>
        <v>42.726571963440151</v>
      </c>
      <c r="E209" s="113">
        <v>5201</v>
      </c>
      <c r="F209" s="112">
        <f t="shared" ref="F209:F224" si="1">E209/B209*100</f>
        <v>57.273428036559849</v>
      </c>
      <c r="G209" s="111">
        <v>103</v>
      </c>
      <c r="H209" s="110">
        <f t="shared" ref="H209:H224" si="2">G209/B209*100</f>
        <v>1.1342363175861689</v>
      </c>
      <c r="I209" s="111">
        <v>275</v>
      </c>
      <c r="J209" s="110">
        <f t="shared" ref="J209:J224" si="3">I209/B209*100</f>
        <v>3.0283008479242377</v>
      </c>
      <c r="K209" s="111">
        <v>18</v>
      </c>
      <c r="L209" s="110">
        <f t="shared" ref="L209:L224" si="4">K209/B209*100</f>
        <v>0.19821605550049554</v>
      </c>
      <c r="M209" s="111">
        <v>1584</v>
      </c>
      <c r="N209" s="110">
        <f t="shared" ref="N209:N224" si="5">M209/B209*100</f>
        <v>17.443012884043608</v>
      </c>
      <c r="O209" s="111">
        <v>1847</v>
      </c>
      <c r="P209" s="110">
        <f t="shared" ref="P209:P224" si="6">O209/B209*100</f>
        <v>20.339169694967516</v>
      </c>
      <c r="Q209" s="109">
        <v>1184</v>
      </c>
      <c r="R209" s="265">
        <f t="shared" ref="R209:R224" si="7">Q209/B209*100</f>
        <v>13.038211650699264</v>
      </c>
      <c r="S209" s="109">
        <v>190</v>
      </c>
      <c r="T209" s="264">
        <f t="shared" ref="T209:T224" si="8">S209/B209*100</f>
        <v>2.092280585838564</v>
      </c>
    </row>
    <row r="210" spans="1:20" ht="14.5" customHeight="1">
      <c r="A210" s="105" t="s">
        <v>3</v>
      </c>
      <c r="B210" s="259">
        <v>8960</v>
      </c>
      <c r="C210" s="258">
        <v>2429</v>
      </c>
      <c r="D210" s="257">
        <f t="shared" si="0"/>
        <v>27.109375000000004</v>
      </c>
      <c r="E210" s="123">
        <v>6531</v>
      </c>
      <c r="F210" s="263">
        <f t="shared" si="1"/>
        <v>72.890625</v>
      </c>
      <c r="G210" s="121">
        <v>362</v>
      </c>
      <c r="H210" s="120">
        <f t="shared" si="2"/>
        <v>4.0401785714285721</v>
      </c>
      <c r="I210" s="121">
        <v>341</v>
      </c>
      <c r="J210" s="120">
        <f t="shared" si="3"/>
        <v>3.8058035714285712</v>
      </c>
      <c r="K210" s="121">
        <v>226</v>
      </c>
      <c r="L210" s="120">
        <f t="shared" si="4"/>
        <v>2.5223214285714288</v>
      </c>
      <c r="M210" s="121">
        <v>1403</v>
      </c>
      <c r="N210" s="120">
        <f t="shared" si="5"/>
        <v>15.658482142857144</v>
      </c>
      <c r="O210" s="121">
        <v>2615</v>
      </c>
      <c r="P210" s="262">
        <f t="shared" si="6"/>
        <v>29.185267857142854</v>
      </c>
      <c r="Q210" s="119">
        <v>1131</v>
      </c>
      <c r="R210" s="261">
        <f t="shared" si="7"/>
        <v>12.622767857142858</v>
      </c>
      <c r="S210" s="119">
        <v>453</v>
      </c>
      <c r="T210" s="255">
        <f t="shared" si="8"/>
        <v>5.0558035714285712</v>
      </c>
    </row>
    <row r="211" spans="1:20" ht="14.5" customHeight="1">
      <c r="A211" s="115" t="s">
        <v>105</v>
      </c>
      <c r="B211" s="126">
        <v>2718</v>
      </c>
      <c r="C211" s="113">
        <v>295</v>
      </c>
      <c r="D211" s="254">
        <f t="shared" si="0"/>
        <v>10.853568800588668</v>
      </c>
      <c r="E211" s="113">
        <v>2423</v>
      </c>
      <c r="F211" s="112">
        <f t="shared" si="1"/>
        <v>89.146431199411339</v>
      </c>
      <c r="G211" s="111">
        <v>51</v>
      </c>
      <c r="H211" s="110">
        <f t="shared" si="2"/>
        <v>1.8763796909492272</v>
      </c>
      <c r="I211" s="111">
        <v>537</v>
      </c>
      <c r="J211" s="110">
        <f t="shared" si="3"/>
        <v>19.757174392935983</v>
      </c>
      <c r="K211" s="111">
        <v>4</v>
      </c>
      <c r="L211" s="110">
        <f t="shared" si="4"/>
        <v>0.14716703458425312</v>
      </c>
      <c r="M211" s="111">
        <v>250</v>
      </c>
      <c r="N211" s="110">
        <f t="shared" si="5"/>
        <v>9.1979396615158215</v>
      </c>
      <c r="O211" s="111">
        <v>65</v>
      </c>
      <c r="P211" s="110">
        <f t="shared" si="6"/>
        <v>2.3914643119941132</v>
      </c>
      <c r="Q211" s="109">
        <v>1513</v>
      </c>
      <c r="R211" s="260">
        <f t="shared" si="7"/>
        <v>55.665930831493746</v>
      </c>
      <c r="S211" s="109">
        <v>3</v>
      </c>
      <c r="T211" s="252">
        <f t="shared" si="8"/>
        <v>0.11037527593818984</v>
      </c>
    </row>
    <row r="212" spans="1:20" ht="14.5" customHeight="1">
      <c r="A212" s="105" t="s">
        <v>4</v>
      </c>
      <c r="B212" s="259">
        <v>1578</v>
      </c>
      <c r="C212" s="258">
        <v>782</v>
      </c>
      <c r="D212" s="257">
        <f t="shared" si="0"/>
        <v>49.556400506970846</v>
      </c>
      <c r="E212" s="123">
        <v>796</v>
      </c>
      <c r="F212" s="122">
        <f t="shared" si="1"/>
        <v>50.443599493029147</v>
      </c>
      <c r="G212" s="121">
        <v>78</v>
      </c>
      <c r="H212" s="120">
        <f t="shared" si="2"/>
        <v>4.9429657794676807</v>
      </c>
      <c r="I212" s="121">
        <v>142</v>
      </c>
      <c r="J212" s="120">
        <f t="shared" si="3"/>
        <v>8.99873257287706</v>
      </c>
      <c r="K212" s="121">
        <v>53</v>
      </c>
      <c r="L212" s="120">
        <f t="shared" si="4"/>
        <v>3.3586818757921417</v>
      </c>
      <c r="M212" s="121">
        <v>157</v>
      </c>
      <c r="N212" s="120">
        <f t="shared" si="5"/>
        <v>9.9493029150823826</v>
      </c>
      <c r="O212" s="121">
        <v>17</v>
      </c>
      <c r="P212" s="262">
        <f t="shared" si="6"/>
        <v>1.0773130544993663</v>
      </c>
      <c r="Q212" s="119">
        <v>284</v>
      </c>
      <c r="R212" s="261">
        <f t="shared" si="7"/>
        <v>17.99746514575412</v>
      </c>
      <c r="S212" s="119">
        <v>65</v>
      </c>
      <c r="T212" s="255">
        <f t="shared" si="8"/>
        <v>4.1191381495564006</v>
      </c>
    </row>
    <row r="213" spans="1:20" ht="14.5" customHeight="1">
      <c r="A213" s="115" t="s">
        <v>5</v>
      </c>
      <c r="B213" s="126">
        <v>448</v>
      </c>
      <c r="C213" s="113">
        <v>97</v>
      </c>
      <c r="D213" s="254">
        <f t="shared" si="0"/>
        <v>21.651785714285715</v>
      </c>
      <c r="E213" s="113">
        <v>351</v>
      </c>
      <c r="F213" s="112">
        <f t="shared" si="1"/>
        <v>78.348214285714292</v>
      </c>
      <c r="G213" s="111">
        <v>28</v>
      </c>
      <c r="H213" s="110">
        <f t="shared" si="2"/>
        <v>6.25</v>
      </c>
      <c r="I213" s="111">
        <v>55</v>
      </c>
      <c r="J213" s="110">
        <f t="shared" si="3"/>
        <v>12.276785714285714</v>
      </c>
      <c r="K213" s="111">
        <v>14</v>
      </c>
      <c r="L213" s="110">
        <f t="shared" si="4"/>
        <v>3.125</v>
      </c>
      <c r="M213" s="111">
        <v>86</v>
      </c>
      <c r="N213" s="110">
        <f t="shared" si="5"/>
        <v>19.196428571428573</v>
      </c>
      <c r="O213" s="111">
        <v>19</v>
      </c>
      <c r="P213" s="110">
        <f t="shared" si="6"/>
        <v>4.2410714285714288</v>
      </c>
      <c r="Q213" s="109">
        <v>120</v>
      </c>
      <c r="R213" s="260">
        <f t="shared" si="7"/>
        <v>26.785714285714285</v>
      </c>
      <c r="S213" s="109">
        <v>29</v>
      </c>
      <c r="T213" s="252">
        <f t="shared" si="8"/>
        <v>6.4732142857142865</v>
      </c>
    </row>
    <row r="214" spans="1:20" ht="14.5" customHeight="1">
      <c r="A214" s="105" t="s">
        <v>6</v>
      </c>
      <c r="B214" s="259">
        <v>1143</v>
      </c>
      <c r="C214" s="258">
        <v>10</v>
      </c>
      <c r="D214" s="257">
        <f t="shared" si="0"/>
        <v>0.87489063867016625</v>
      </c>
      <c r="E214" s="123">
        <v>1133</v>
      </c>
      <c r="F214" s="122">
        <f t="shared" si="1"/>
        <v>99.125109361329834</v>
      </c>
      <c r="G214" s="121">
        <v>26</v>
      </c>
      <c r="H214" s="120">
        <f t="shared" si="2"/>
        <v>2.2747156605424323</v>
      </c>
      <c r="I214" s="121">
        <v>258</v>
      </c>
      <c r="J214" s="120">
        <f t="shared" si="3"/>
        <v>22.57217847769029</v>
      </c>
      <c r="K214" s="121">
        <v>44</v>
      </c>
      <c r="L214" s="120">
        <f t="shared" si="4"/>
        <v>3.849518810148731</v>
      </c>
      <c r="M214" s="121">
        <v>158</v>
      </c>
      <c r="N214" s="120">
        <f t="shared" si="5"/>
        <v>13.823272090988626</v>
      </c>
      <c r="O214" s="121">
        <v>28</v>
      </c>
      <c r="P214" s="120">
        <f t="shared" si="6"/>
        <v>2.4496937882764653</v>
      </c>
      <c r="Q214" s="119">
        <v>380</v>
      </c>
      <c r="R214" s="256">
        <f t="shared" si="7"/>
        <v>33.245844269466318</v>
      </c>
      <c r="S214" s="117">
        <v>239</v>
      </c>
      <c r="T214" s="255">
        <f t="shared" si="8"/>
        <v>20.909886264216972</v>
      </c>
    </row>
    <row r="215" spans="1:20" ht="14.5" customHeight="1">
      <c r="A215" s="115" t="s">
        <v>7</v>
      </c>
      <c r="B215" s="126">
        <v>4210</v>
      </c>
      <c r="C215" s="113">
        <v>1726</v>
      </c>
      <c r="D215" s="254">
        <f t="shared" si="0"/>
        <v>40.997624703087887</v>
      </c>
      <c r="E215" s="113">
        <v>2484</v>
      </c>
      <c r="F215" s="112">
        <f t="shared" si="1"/>
        <v>59.002375296912113</v>
      </c>
      <c r="G215" s="111">
        <v>109</v>
      </c>
      <c r="H215" s="110">
        <f t="shared" si="2"/>
        <v>2.5890736342042757</v>
      </c>
      <c r="I215" s="111">
        <v>246</v>
      </c>
      <c r="J215" s="110">
        <f t="shared" si="3"/>
        <v>5.843230403800475</v>
      </c>
      <c r="K215" s="111">
        <v>38</v>
      </c>
      <c r="L215" s="110">
        <f t="shared" si="4"/>
        <v>0.90261282660332542</v>
      </c>
      <c r="M215" s="111">
        <v>714</v>
      </c>
      <c r="N215" s="110">
        <f t="shared" si="5"/>
        <v>16.959619952494062</v>
      </c>
      <c r="O215" s="111">
        <v>462</v>
      </c>
      <c r="P215" s="110">
        <f t="shared" si="6"/>
        <v>10.973871733966746</v>
      </c>
      <c r="Q215" s="109">
        <v>823</v>
      </c>
      <c r="R215" s="253">
        <f t="shared" si="7"/>
        <v>19.548693586698338</v>
      </c>
      <c r="S215" s="107">
        <v>92</v>
      </c>
      <c r="T215" s="252">
        <f t="shared" si="8"/>
        <v>2.1852731591448933</v>
      </c>
    </row>
    <row r="216" spans="1:20" ht="14.5" customHeight="1">
      <c r="A216" s="105" t="s">
        <v>8</v>
      </c>
      <c r="B216" s="259">
        <v>956</v>
      </c>
      <c r="C216" s="258">
        <v>126</v>
      </c>
      <c r="D216" s="257">
        <f t="shared" si="0"/>
        <v>13.179916317991633</v>
      </c>
      <c r="E216" s="123">
        <v>830</v>
      </c>
      <c r="F216" s="122">
        <f t="shared" si="1"/>
        <v>86.820083682008359</v>
      </c>
      <c r="G216" s="121">
        <v>89</v>
      </c>
      <c r="H216" s="120">
        <f t="shared" si="2"/>
        <v>9.3096234309623416</v>
      </c>
      <c r="I216" s="121">
        <v>254</v>
      </c>
      <c r="J216" s="120">
        <f t="shared" si="3"/>
        <v>26.569037656903767</v>
      </c>
      <c r="K216" s="121">
        <v>84</v>
      </c>
      <c r="L216" s="120">
        <f t="shared" si="4"/>
        <v>8.7866108786610866</v>
      </c>
      <c r="M216" s="121">
        <v>120</v>
      </c>
      <c r="N216" s="120">
        <f t="shared" si="5"/>
        <v>12.552301255230125</v>
      </c>
      <c r="O216" s="121">
        <v>16</v>
      </c>
      <c r="P216" s="120">
        <f t="shared" si="6"/>
        <v>1.6736401673640167</v>
      </c>
      <c r="Q216" s="119">
        <v>205</v>
      </c>
      <c r="R216" s="256">
        <f t="shared" si="7"/>
        <v>21.443514644351463</v>
      </c>
      <c r="S216" s="117">
        <v>62</v>
      </c>
      <c r="T216" s="255">
        <f t="shared" si="8"/>
        <v>6.485355648535565</v>
      </c>
    </row>
    <row r="217" spans="1:20" ht="14.5" customHeight="1">
      <c r="A217" s="115" t="s">
        <v>9</v>
      </c>
      <c r="B217" s="126">
        <v>5139</v>
      </c>
      <c r="C217" s="113">
        <v>1654</v>
      </c>
      <c r="D217" s="254">
        <f t="shared" si="0"/>
        <v>32.185250048647596</v>
      </c>
      <c r="E217" s="113">
        <v>3485</v>
      </c>
      <c r="F217" s="112">
        <f t="shared" si="1"/>
        <v>67.814749951352411</v>
      </c>
      <c r="G217" s="111">
        <v>214</v>
      </c>
      <c r="H217" s="110">
        <f t="shared" si="2"/>
        <v>4.1642342868262308</v>
      </c>
      <c r="I217" s="111">
        <v>379</v>
      </c>
      <c r="J217" s="110">
        <f t="shared" si="3"/>
        <v>7.3749756762015952</v>
      </c>
      <c r="K217" s="111">
        <v>413</v>
      </c>
      <c r="L217" s="110">
        <f t="shared" si="4"/>
        <v>8.0365829928001542</v>
      </c>
      <c r="M217" s="111">
        <v>1070</v>
      </c>
      <c r="N217" s="110">
        <f t="shared" si="5"/>
        <v>20.821171434131152</v>
      </c>
      <c r="O217" s="111">
        <v>551</v>
      </c>
      <c r="P217" s="110">
        <f t="shared" si="6"/>
        <v>10.721930336641369</v>
      </c>
      <c r="Q217" s="109">
        <v>759</v>
      </c>
      <c r="R217" s="253">
        <f t="shared" si="7"/>
        <v>14.769410391126678</v>
      </c>
      <c r="S217" s="107">
        <v>99</v>
      </c>
      <c r="T217" s="252">
        <f t="shared" si="8"/>
        <v>1.9264448336252189</v>
      </c>
    </row>
    <row r="218" spans="1:20" ht="14.5" customHeight="1">
      <c r="A218" s="105" t="s">
        <v>10</v>
      </c>
      <c r="B218" s="259">
        <v>10538</v>
      </c>
      <c r="C218" s="258">
        <v>2488</v>
      </c>
      <c r="D218" s="257">
        <f t="shared" si="0"/>
        <v>23.609793129626112</v>
      </c>
      <c r="E218" s="123">
        <v>8050</v>
      </c>
      <c r="F218" s="122">
        <f t="shared" si="1"/>
        <v>76.390206870373888</v>
      </c>
      <c r="G218" s="121">
        <v>862</v>
      </c>
      <c r="H218" s="120">
        <f t="shared" si="2"/>
        <v>8.1799202884797868</v>
      </c>
      <c r="I218" s="121">
        <v>1341</v>
      </c>
      <c r="J218" s="120">
        <f t="shared" si="3"/>
        <v>12.725374833934334</v>
      </c>
      <c r="K218" s="121">
        <v>460</v>
      </c>
      <c r="L218" s="120">
        <f t="shared" si="4"/>
        <v>4.3651546783070785</v>
      </c>
      <c r="M218" s="121">
        <v>1664</v>
      </c>
      <c r="N218" s="120">
        <f t="shared" si="5"/>
        <v>15.79047257544126</v>
      </c>
      <c r="O218" s="121">
        <v>2544</v>
      </c>
      <c r="P218" s="120">
        <f t="shared" si="6"/>
        <v>24.141203264376543</v>
      </c>
      <c r="Q218" s="119">
        <v>960</v>
      </c>
      <c r="R218" s="256">
        <f t="shared" si="7"/>
        <v>9.1098880242930349</v>
      </c>
      <c r="S218" s="117">
        <v>219</v>
      </c>
      <c r="T218" s="255">
        <f t="shared" si="8"/>
        <v>2.0781932055418486</v>
      </c>
    </row>
    <row r="219" spans="1:20" ht="14.5" customHeight="1">
      <c r="A219" s="115" t="s">
        <v>11</v>
      </c>
      <c r="B219" s="126">
        <v>2492</v>
      </c>
      <c r="C219" s="113">
        <v>1227</v>
      </c>
      <c r="D219" s="254">
        <f t="shared" si="0"/>
        <v>49.237560192616371</v>
      </c>
      <c r="E219" s="113">
        <v>1265</v>
      </c>
      <c r="F219" s="112">
        <f t="shared" si="1"/>
        <v>50.762439807383629</v>
      </c>
      <c r="G219" s="111">
        <v>7</v>
      </c>
      <c r="H219" s="110">
        <f t="shared" si="2"/>
        <v>0.2808988764044944</v>
      </c>
      <c r="I219" s="111">
        <v>70</v>
      </c>
      <c r="J219" s="110">
        <f t="shared" si="3"/>
        <v>2.8089887640449436</v>
      </c>
      <c r="K219" s="111">
        <v>11</v>
      </c>
      <c r="L219" s="110">
        <f t="shared" si="4"/>
        <v>0.44141252006420545</v>
      </c>
      <c r="M219" s="111">
        <v>402</v>
      </c>
      <c r="N219" s="110">
        <f t="shared" si="5"/>
        <v>16.131621187800963</v>
      </c>
      <c r="O219" s="111">
        <v>644</v>
      </c>
      <c r="P219" s="110">
        <f t="shared" si="6"/>
        <v>25.842696629213485</v>
      </c>
      <c r="Q219" s="109">
        <v>97</v>
      </c>
      <c r="R219" s="253">
        <f t="shared" si="7"/>
        <v>3.8924558587479936</v>
      </c>
      <c r="S219" s="107">
        <v>34</v>
      </c>
      <c r="T219" s="252">
        <f t="shared" si="8"/>
        <v>1.3643659711075442</v>
      </c>
    </row>
    <row r="220" spans="1:20" ht="14.5" customHeight="1">
      <c r="A220" s="105" t="s">
        <v>12</v>
      </c>
      <c r="B220" s="259">
        <v>471</v>
      </c>
      <c r="C220" s="258">
        <v>135</v>
      </c>
      <c r="D220" s="257">
        <f t="shared" si="0"/>
        <v>28.662420382165603</v>
      </c>
      <c r="E220" s="123">
        <v>336</v>
      </c>
      <c r="F220" s="122">
        <f t="shared" si="1"/>
        <v>71.337579617834393</v>
      </c>
      <c r="G220" s="121">
        <v>23</v>
      </c>
      <c r="H220" s="120">
        <f t="shared" si="2"/>
        <v>4.8832271762208075</v>
      </c>
      <c r="I220" s="121">
        <v>33</v>
      </c>
      <c r="J220" s="120">
        <f t="shared" si="3"/>
        <v>7.0063694267515926</v>
      </c>
      <c r="K220" s="121">
        <v>0</v>
      </c>
      <c r="L220" s="120">
        <f t="shared" si="4"/>
        <v>0</v>
      </c>
      <c r="M220" s="121">
        <v>57</v>
      </c>
      <c r="N220" s="120">
        <f t="shared" si="5"/>
        <v>12.101910828025478</v>
      </c>
      <c r="O220" s="121">
        <v>198</v>
      </c>
      <c r="P220" s="120">
        <f t="shared" si="6"/>
        <v>42.038216560509554</v>
      </c>
      <c r="Q220" s="119">
        <v>22</v>
      </c>
      <c r="R220" s="256">
        <f t="shared" si="7"/>
        <v>4.6709129511677281</v>
      </c>
      <c r="S220" s="117">
        <v>3</v>
      </c>
      <c r="T220" s="255">
        <f t="shared" si="8"/>
        <v>0.63694267515923575</v>
      </c>
    </row>
    <row r="221" spans="1:20" ht="14.5" customHeight="1">
      <c r="A221" s="115" t="s">
        <v>13</v>
      </c>
      <c r="B221" s="126">
        <v>2358</v>
      </c>
      <c r="C221" s="113">
        <v>896</v>
      </c>
      <c r="D221" s="254">
        <f t="shared" si="0"/>
        <v>37.998303647158608</v>
      </c>
      <c r="E221" s="113">
        <v>1462</v>
      </c>
      <c r="F221" s="112">
        <f t="shared" si="1"/>
        <v>62.001696352841392</v>
      </c>
      <c r="G221" s="111">
        <v>181</v>
      </c>
      <c r="H221" s="110">
        <f t="shared" si="2"/>
        <v>7.6759966072943175</v>
      </c>
      <c r="I221" s="111">
        <v>437</v>
      </c>
      <c r="J221" s="110">
        <f t="shared" si="3"/>
        <v>18.532654792196777</v>
      </c>
      <c r="K221" s="111">
        <v>115</v>
      </c>
      <c r="L221" s="110">
        <f t="shared" si="4"/>
        <v>4.8770144189991518</v>
      </c>
      <c r="M221" s="111">
        <v>294</v>
      </c>
      <c r="N221" s="110">
        <f t="shared" si="5"/>
        <v>12.46819338422392</v>
      </c>
      <c r="O221" s="111">
        <v>40</v>
      </c>
      <c r="P221" s="110">
        <f t="shared" si="6"/>
        <v>1.6963528413910092</v>
      </c>
      <c r="Q221" s="109">
        <v>328</v>
      </c>
      <c r="R221" s="253">
        <f t="shared" si="7"/>
        <v>13.910093299406276</v>
      </c>
      <c r="S221" s="107">
        <v>67</v>
      </c>
      <c r="T221" s="252">
        <f t="shared" si="8"/>
        <v>2.8413910093299406</v>
      </c>
    </row>
    <row r="222" spans="1:20" ht="14.5" customHeight="1">
      <c r="A222" s="105" t="s">
        <v>14</v>
      </c>
      <c r="B222" s="259">
        <v>1411</v>
      </c>
      <c r="C222" s="258">
        <v>793</v>
      </c>
      <c r="D222" s="257">
        <f t="shared" si="0"/>
        <v>56.201275690999289</v>
      </c>
      <c r="E222" s="123">
        <v>618</v>
      </c>
      <c r="F222" s="122">
        <f t="shared" si="1"/>
        <v>43.798724309000711</v>
      </c>
      <c r="G222" s="121">
        <v>55</v>
      </c>
      <c r="H222" s="120">
        <f t="shared" si="2"/>
        <v>3.8979447200566972</v>
      </c>
      <c r="I222" s="121">
        <v>183</v>
      </c>
      <c r="J222" s="120">
        <f t="shared" si="3"/>
        <v>12.969525159461377</v>
      </c>
      <c r="K222" s="121">
        <v>26</v>
      </c>
      <c r="L222" s="120">
        <f t="shared" si="4"/>
        <v>1.8426647767540751</v>
      </c>
      <c r="M222" s="121">
        <v>144</v>
      </c>
      <c r="N222" s="120">
        <f t="shared" si="5"/>
        <v>10.205527994330261</v>
      </c>
      <c r="O222" s="121">
        <v>32</v>
      </c>
      <c r="P222" s="120">
        <f t="shared" si="6"/>
        <v>2.2678951098511693</v>
      </c>
      <c r="Q222" s="119">
        <v>174</v>
      </c>
      <c r="R222" s="256">
        <f t="shared" si="7"/>
        <v>12.331679659815734</v>
      </c>
      <c r="S222" s="117">
        <v>4</v>
      </c>
      <c r="T222" s="255">
        <f t="shared" si="8"/>
        <v>0.28348688873139616</v>
      </c>
    </row>
    <row r="223" spans="1:20" ht="14.5" customHeight="1">
      <c r="A223" s="115" t="s">
        <v>15</v>
      </c>
      <c r="B223" s="126">
        <v>1789</v>
      </c>
      <c r="C223" s="113">
        <v>397</v>
      </c>
      <c r="D223" s="254">
        <f t="shared" si="0"/>
        <v>22.191168250419231</v>
      </c>
      <c r="E223" s="113">
        <v>1392</v>
      </c>
      <c r="F223" s="112">
        <f t="shared" si="1"/>
        <v>77.808831749580776</v>
      </c>
      <c r="G223" s="111">
        <v>93</v>
      </c>
      <c r="H223" s="110">
        <f t="shared" si="2"/>
        <v>5.1984348798211286</v>
      </c>
      <c r="I223" s="111">
        <v>208</v>
      </c>
      <c r="J223" s="110">
        <f t="shared" si="3"/>
        <v>11.626607043040806</v>
      </c>
      <c r="K223" s="111">
        <v>95</v>
      </c>
      <c r="L223" s="110">
        <f t="shared" si="4"/>
        <v>5.3102291783119062</v>
      </c>
      <c r="M223" s="111">
        <v>573</v>
      </c>
      <c r="N223" s="110">
        <f t="shared" si="5"/>
        <v>32.029066517607603</v>
      </c>
      <c r="O223" s="111">
        <v>24</v>
      </c>
      <c r="P223" s="110">
        <f t="shared" si="6"/>
        <v>1.3415315818893236</v>
      </c>
      <c r="Q223" s="109">
        <v>356</v>
      </c>
      <c r="R223" s="253">
        <f t="shared" si="7"/>
        <v>19.899385131358301</v>
      </c>
      <c r="S223" s="107">
        <v>43</v>
      </c>
      <c r="T223" s="252">
        <f t="shared" si="8"/>
        <v>2.4035774175517046</v>
      </c>
    </row>
    <row r="224" spans="1:20" ht="14.5" customHeight="1" thickBot="1">
      <c r="A224" s="105" t="s">
        <v>16</v>
      </c>
      <c r="B224" s="251">
        <v>1335</v>
      </c>
      <c r="C224" s="250">
        <v>513</v>
      </c>
      <c r="D224" s="249">
        <f t="shared" si="0"/>
        <v>38.426966292134829</v>
      </c>
      <c r="E224" s="103">
        <v>822</v>
      </c>
      <c r="F224" s="102">
        <f t="shared" si="1"/>
        <v>61.573033707865164</v>
      </c>
      <c r="G224" s="101">
        <v>152</v>
      </c>
      <c r="H224" s="100">
        <f t="shared" si="2"/>
        <v>11.385767790262172</v>
      </c>
      <c r="I224" s="101">
        <v>232</v>
      </c>
      <c r="J224" s="100">
        <f t="shared" si="3"/>
        <v>17.378277153558052</v>
      </c>
      <c r="K224" s="101">
        <v>93</v>
      </c>
      <c r="L224" s="100">
        <f t="shared" si="4"/>
        <v>6.9662921348314599</v>
      </c>
      <c r="M224" s="101">
        <v>189</v>
      </c>
      <c r="N224" s="100">
        <f t="shared" si="5"/>
        <v>14.157303370786517</v>
      </c>
      <c r="O224" s="101">
        <v>72</v>
      </c>
      <c r="P224" s="100">
        <f t="shared" si="6"/>
        <v>5.393258426966292</v>
      </c>
      <c r="Q224" s="99">
        <v>70</v>
      </c>
      <c r="R224" s="248">
        <f t="shared" si="7"/>
        <v>5.2434456928838955</v>
      </c>
      <c r="S224" s="97">
        <v>14</v>
      </c>
      <c r="T224" s="247">
        <f t="shared" si="8"/>
        <v>1.0486891385767791</v>
      </c>
    </row>
    <row r="225" spans="1:20" ht="14.5" customHeight="1">
      <c r="A225" s="95" t="s">
        <v>17</v>
      </c>
      <c r="B225" s="246">
        <v>44271</v>
      </c>
      <c r="C225" s="246">
        <v>14043</v>
      </c>
      <c r="D225" s="245">
        <v>31.72053940502812</v>
      </c>
      <c r="E225" s="94">
        <v>30228</v>
      </c>
      <c r="F225" s="92">
        <v>68.27946059497188</v>
      </c>
      <c r="G225" s="93">
        <v>1827</v>
      </c>
      <c r="H225" s="92">
        <v>4.1268550518398044</v>
      </c>
      <c r="I225" s="93">
        <v>3206</v>
      </c>
      <c r="J225" s="92">
        <v>7.2417609721939877</v>
      </c>
      <c r="K225" s="93">
        <v>1319</v>
      </c>
      <c r="L225" s="92">
        <v>2.9793770188159292</v>
      </c>
      <c r="M225" s="93">
        <v>7711</v>
      </c>
      <c r="N225" s="92">
        <v>17.417722662691151</v>
      </c>
      <c r="O225" s="93">
        <v>8932</v>
      </c>
      <c r="P225" s="92">
        <v>20.175735808994602</v>
      </c>
      <c r="Q225" s="91">
        <v>5832</v>
      </c>
      <c r="R225" s="244">
        <v>13.173409229518196</v>
      </c>
      <c r="S225" s="89">
        <v>1401</v>
      </c>
      <c r="T225" s="88">
        <v>3.1645998509182078</v>
      </c>
    </row>
    <row r="226" spans="1:20" ht="14.5" customHeight="1">
      <c r="A226" s="87" t="s">
        <v>18</v>
      </c>
      <c r="B226" s="243">
        <v>10356</v>
      </c>
      <c r="C226" s="243">
        <v>3405</v>
      </c>
      <c r="D226" s="242">
        <v>32.879490150637317</v>
      </c>
      <c r="E226" s="86">
        <v>6951</v>
      </c>
      <c r="F226" s="84">
        <v>67.120509849362691</v>
      </c>
      <c r="G226" s="85">
        <v>606</v>
      </c>
      <c r="H226" s="84">
        <v>5.8516801853997684</v>
      </c>
      <c r="I226" s="85">
        <v>1785</v>
      </c>
      <c r="J226" s="84">
        <v>17.236384704519121</v>
      </c>
      <c r="K226" s="85">
        <v>375</v>
      </c>
      <c r="L226" s="84">
        <v>3.6210892236384704</v>
      </c>
      <c r="M226" s="85">
        <v>1154</v>
      </c>
      <c r="N226" s="84">
        <v>11.143298570876786</v>
      </c>
      <c r="O226" s="85">
        <v>242</v>
      </c>
      <c r="P226" s="84">
        <v>2.3368095789880265</v>
      </c>
      <c r="Q226" s="83">
        <v>2574</v>
      </c>
      <c r="R226" s="241">
        <v>24.855156431054461</v>
      </c>
      <c r="S226" s="81">
        <v>215</v>
      </c>
      <c r="T226" s="80">
        <v>2.0760911548860563</v>
      </c>
    </row>
    <row r="227" spans="1:20" ht="14.5" customHeight="1">
      <c r="A227" s="79" t="s">
        <v>19</v>
      </c>
      <c r="B227" s="240">
        <v>54627</v>
      </c>
      <c r="C227" s="240">
        <v>17448</v>
      </c>
      <c r="D227" s="239">
        <v>31.940249327255753</v>
      </c>
      <c r="E227" s="78">
        <v>37179</v>
      </c>
      <c r="F227" s="76">
        <v>68.059750672744244</v>
      </c>
      <c r="G227" s="77">
        <v>2433</v>
      </c>
      <c r="H227" s="76">
        <v>4.4538415069471142</v>
      </c>
      <c r="I227" s="77">
        <v>4991</v>
      </c>
      <c r="J227" s="76">
        <v>9.1365075878228712</v>
      </c>
      <c r="K227" s="77">
        <v>1694</v>
      </c>
      <c r="L227" s="76">
        <v>3.1010306258809748</v>
      </c>
      <c r="M227" s="77">
        <v>8865</v>
      </c>
      <c r="N227" s="76">
        <v>16.228238783019385</v>
      </c>
      <c r="O227" s="77">
        <v>9174</v>
      </c>
      <c r="P227" s="76">
        <v>16.793893129770993</v>
      </c>
      <c r="Q227" s="75">
        <v>8406</v>
      </c>
      <c r="R227" s="238">
        <v>15.387994947553407</v>
      </c>
      <c r="S227" s="73">
        <v>1616</v>
      </c>
      <c r="T227" s="72">
        <v>2.958244091749501</v>
      </c>
    </row>
    <row r="228" spans="1:20" ht="14.5" customHeight="1">
      <c r="A228" s="1117" t="s">
        <v>104</v>
      </c>
      <c r="B228" s="1117"/>
      <c r="C228" s="1117"/>
      <c r="D228" s="1117"/>
      <c r="E228" s="1117"/>
      <c r="F228" s="1117"/>
      <c r="G228" s="1117"/>
      <c r="H228" s="1117"/>
      <c r="I228" s="1117"/>
      <c r="J228" s="1117"/>
      <c r="K228" s="1117"/>
      <c r="L228" s="1117"/>
      <c r="M228" s="1117"/>
      <c r="N228" s="1117"/>
      <c r="O228" s="1117"/>
      <c r="P228" s="1117"/>
      <c r="Q228" s="1117"/>
      <c r="R228" s="1117"/>
      <c r="S228" s="1117"/>
      <c r="T228" s="1117"/>
    </row>
    <row r="229" spans="1:20" ht="14.5" customHeight="1">
      <c r="A229" s="1117" t="s">
        <v>131</v>
      </c>
      <c r="B229" s="1117"/>
      <c r="C229" s="1117"/>
      <c r="D229" s="1117"/>
      <c r="E229" s="1117"/>
      <c r="F229" s="1117"/>
      <c r="G229" s="1117"/>
      <c r="H229" s="1117"/>
      <c r="I229" s="1117"/>
      <c r="J229" s="1117"/>
      <c r="K229" s="1117"/>
      <c r="L229" s="1117"/>
      <c r="M229" s="1117"/>
      <c r="N229" s="1117"/>
      <c r="O229" s="1117"/>
      <c r="P229" s="1117"/>
      <c r="Q229" s="1117"/>
      <c r="R229" s="1117"/>
      <c r="S229" s="1117"/>
      <c r="T229" s="1117"/>
    </row>
    <row r="230" spans="1:20" ht="14.5" customHeight="1"/>
    <row r="231" spans="1:20" ht="25" customHeight="1">
      <c r="A231" s="1097">
        <v>2020</v>
      </c>
      <c r="B231" s="1097"/>
      <c r="C231" s="1097"/>
      <c r="D231" s="1097"/>
      <c r="E231" s="1097"/>
      <c r="F231" s="1097"/>
      <c r="G231" s="1097"/>
      <c r="H231" s="1097"/>
      <c r="I231" s="1097"/>
      <c r="J231" s="1097"/>
      <c r="K231" s="1097"/>
      <c r="L231" s="1097"/>
      <c r="M231" s="1097"/>
      <c r="N231" s="1097"/>
      <c r="O231" s="1097"/>
      <c r="P231" s="1097"/>
      <c r="Q231" s="1097"/>
      <c r="R231" s="1097"/>
      <c r="S231" s="1097"/>
      <c r="T231" s="1097"/>
    </row>
    <row r="232" spans="1:20" ht="14.5" customHeight="1">
      <c r="Q232" s="133"/>
      <c r="R232" s="133"/>
      <c r="S232" s="133"/>
      <c r="T232" s="133"/>
    </row>
    <row r="233" spans="1:20" ht="14.5" customHeight="1">
      <c r="A233" s="1098" t="s">
        <v>130</v>
      </c>
      <c r="B233" s="1098"/>
      <c r="C233" s="1098"/>
      <c r="D233" s="1098"/>
      <c r="E233" s="1098"/>
      <c r="F233" s="1098"/>
      <c r="G233" s="1098"/>
      <c r="H233" s="1098"/>
      <c r="I233" s="1098"/>
      <c r="J233" s="1098"/>
      <c r="K233" s="1098"/>
      <c r="L233" s="1098"/>
      <c r="M233" s="1098"/>
      <c r="N233" s="1098"/>
      <c r="O233" s="1098"/>
      <c r="P233" s="1098"/>
      <c r="Q233" s="1098"/>
      <c r="R233" s="1098"/>
      <c r="S233" s="1098"/>
      <c r="T233" s="1098"/>
    </row>
    <row r="234" spans="1:20" ht="14.5" customHeight="1">
      <c r="A234" s="1104" t="s">
        <v>1</v>
      </c>
      <c r="B234" s="1119" t="s">
        <v>116</v>
      </c>
      <c r="C234" s="1102" t="s">
        <v>115</v>
      </c>
      <c r="D234" s="1103"/>
      <c r="E234" s="1103"/>
      <c r="F234" s="1103"/>
      <c r="G234" s="1103"/>
      <c r="H234" s="1103"/>
      <c r="I234" s="1103"/>
      <c r="J234" s="1103"/>
      <c r="K234" s="1103"/>
      <c r="L234" s="1103"/>
      <c r="M234" s="1103"/>
      <c r="N234" s="1103"/>
      <c r="O234" s="1103"/>
      <c r="P234" s="1103"/>
      <c r="Q234" s="1103"/>
      <c r="R234" s="1103"/>
      <c r="S234" s="1103"/>
      <c r="T234" s="1103"/>
    </row>
    <row r="235" spans="1:20" ht="14.5" customHeight="1">
      <c r="A235" s="1104"/>
      <c r="B235" s="1119"/>
      <c r="C235" s="1102" t="s">
        <v>118</v>
      </c>
      <c r="D235" s="1104"/>
      <c r="E235" s="1102" t="s">
        <v>117</v>
      </c>
      <c r="F235" s="1103"/>
      <c r="G235" s="1103"/>
      <c r="H235" s="1103"/>
      <c r="I235" s="1103"/>
      <c r="J235" s="1103"/>
      <c r="K235" s="1103"/>
      <c r="L235" s="1103"/>
      <c r="M235" s="1103"/>
      <c r="N235" s="1103"/>
      <c r="O235" s="1103"/>
      <c r="P235" s="1103"/>
      <c r="Q235" s="1103"/>
      <c r="R235" s="1103"/>
      <c r="S235" s="1103"/>
      <c r="T235" s="1103"/>
    </row>
    <row r="236" spans="1:20" ht="14.5" customHeight="1">
      <c r="A236" s="1104"/>
      <c r="B236" s="1119"/>
      <c r="C236" s="1102"/>
      <c r="D236" s="1104"/>
      <c r="E236" s="1102" t="s">
        <v>116</v>
      </c>
      <c r="F236" s="1104"/>
      <c r="G236" s="1102" t="s">
        <v>115</v>
      </c>
      <c r="H236" s="1103"/>
      <c r="I236" s="1103"/>
      <c r="J236" s="1103"/>
      <c r="K236" s="1103"/>
      <c r="L236" s="1103"/>
      <c r="M236" s="1103"/>
      <c r="N236" s="1103"/>
      <c r="O236" s="1103"/>
      <c r="P236" s="1103"/>
      <c r="Q236" s="1103"/>
      <c r="R236" s="1103"/>
      <c r="S236" s="1103"/>
      <c r="T236" s="1103"/>
    </row>
    <row r="237" spans="1:20" ht="14.5" customHeight="1">
      <c r="A237" s="1104"/>
      <c r="B237" s="1119"/>
      <c r="C237" s="1102"/>
      <c r="D237" s="1104"/>
      <c r="E237" s="1102"/>
      <c r="F237" s="1104"/>
      <c r="G237" s="1102" t="s">
        <v>114</v>
      </c>
      <c r="H237" s="1103"/>
      <c r="I237" s="1103"/>
      <c r="J237" s="1103"/>
      <c r="K237" s="1103"/>
      <c r="L237" s="1103"/>
      <c r="M237" s="1103"/>
      <c r="N237" s="1103"/>
      <c r="O237" s="1103"/>
      <c r="P237" s="1103"/>
      <c r="Q237" s="1103"/>
      <c r="R237" s="1104"/>
      <c r="S237" s="1105" t="s">
        <v>113</v>
      </c>
      <c r="T237" s="1106"/>
    </row>
    <row r="238" spans="1:20" ht="57.65" customHeight="1">
      <c r="A238" s="1104"/>
      <c r="B238" s="1119"/>
      <c r="C238" s="1102"/>
      <c r="D238" s="1104"/>
      <c r="E238" s="1102"/>
      <c r="F238" s="1104"/>
      <c r="G238" s="1107" t="s">
        <v>112</v>
      </c>
      <c r="H238" s="1108"/>
      <c r="I238" s="1107" t="s">
        <v>111</v>
      </c>
      <c r="J238" s="1108"/>
      <c r="K238" s="1107" t="s">
        <v>110</v>
      </c>
      <c r="L238" s="1108"/>
      <c r="M238" s="1107" t="s">
        <v>109</v>
      </c>
      <c r="N238" s="1108"/>
      <c r="O238" s="1107" t="s">
        <v>108</v>
      </c>
      <c r="P238" s="1108"/>
      <c r="Q238" s="1105" t="s">
        <v>107</v>
      </c>
      <c r="R238" s="1120"/>
      <c r="S238" s="1105"/>
      <c r="T238" s="1106"/>
    </row>
    <row r="239" spans="1:20" ht="14.5" customHeight="1" thickBot="1">
      <c r="A239" s="1118"/>
      <c r="B239" s="132" t="s">
        <v>106</v>
      </c>
      <c r="C239" s="131" t="s">
        <v>106</v>
      </c>
      <c r="D239" s="130" t="s">
        <v>31</v>
      </c>
      <c r="E239" s="131" t="s">
        <v>106</v>
      </c>
      <c r="F239" s="130" t="s">
        <v>31</v>
      </c>
      <c r="G239" s="131" t="s">
        <v>106</v>
      </c>
      <c r="H239" s="130" t="s">
        <v>31</v>
      </c>
      <c r="I239" s="131" t="s">
        <v>106</v>
      </c>
      <c r="J239" s="130" t="s">
        <v>31</v>
      </c>
      <c r="K239" s="131" t="s">
        <v>106</v>
      </c>
      <c r="L239" s="130" t="s">
        <v>31</v>
      </c>
      <c r="M239" s="131" t="s">
        <v>106</v>
      </c>
      <c r="N239" s="130" t="s">
        <v>31</v>
      </c>
      <c r="O239" s="131" t="s">
        <v>106</v>
      </c>
      <c r="P239" s="130" t="s">
        <v>31</v>
      </c>
      <c r="Q239" s="128" t="s">
        <v>106</v>
      </c>
      <c r="R239" s="129" t="s">
        <v>31</v>
      </c>
      <c r="S239" s="128" t="s">
        <v>106</v>
      </c>
      <c r="T239" s="127" t="s">
        <v>31</v>
      </c>
    </row>
    <row r="240" spans="1:20" ht="14.5" customHeight="1">
      <c r="A240" s="115" t="s">
        <v>2</v>
      </c>
      <c r="B240" s="222">
        <v>8878</v>
      </c>
      <c r="C240" s="218">
        <v>3755</v>
      </c>
      <c r="D240" s="221">
        <f t="shared" ref="D240:D258" si="9">C240/B240*100</f>
        <v>42.295562063527818</v>
      </c>
      <c r="E240" s="220">
        <v>5123</v>
      </c>
      <c r="F240" s="219">
        <f t="shared" ref="F240:F258" si="10">E240/B240*100</f>
        <v>57.704437936472175</v>
      </c>
      <c r="G240" s="218">
        <v>95</v>
      </c>
      <c r="H240" s="217">
        <f t="shared" ref="H240:H258" si="11">G240/B240*100</f>
        <v>1.0700608245100247</v>
      </c>
      <c r="I240" s="218">
        <v>281</v>
      </c>
      <c r="J240" s="217">
        <f t="shared" ref="J240:J258" si="12">I240/B240*100</f>
        <v>3.1651272809191258</v>
      </c>
      <c r="K240" s="218">
        <v>14</v>
      </c>
      <c r="L240" s="217">
        <f t="shared" ref="L240:L258" si="13">K240/B240*100</f>
        <v>0.15769317413831943</v>
      </c>
      <c r="M240" s="218">
        <v>1572</v>
      </c>
      <c r="N240" s="217">
        <f t="shared" ref="N240:N258" si="14">M240/B240*100</f>
        <v>17.706690696102726</v>
      </c>
      <c r="O240" s="218">
        <v>1844</v>
      </c>
      <c r="P240" s="217">
        <f t="shared" ref="P240:P258" si="15">O240/B240*100</f>
        <v>20.770443793647217</v>
      </c>
      <c r="Q240" s="216">
        <v>1125</v>
      </c>
      <c r="R240" s="237">
        <f t="shared" ref="R240:R258" si="16">Q240/B240*100</f>
        <v>12.671772921829241</v>
      </c>
      <c r="S240" s="216">
        <v>192</v>
      </c>
      <c r="T240" s="236">
        <f t="shared" ref="T240:T258" si="17">S240/B240*100</f>
        <v>2.1626492453255235</v>
      </c>
    </row>
    <row r="241" spans="1:20" ht="14.5" customHeight="1">
      <c r="A241" s="105" t="s">
        <v>3</v>
      </c>
      <c r="B241" s="233">
        <v>8766</v>
      </c>
      <c r="C241" s="232">
        <v>2333</v>
      </c>
      <c r="D241" s="231">
        <f t="shared" si="9"/>
        <v>26.614191193246633</v>
      </c>
      <c r="E241" s="230">
        <v>6433</v>
      </c>
      <c r="F241" s="235">
        <f t="shared" si="10"/>
        <v>73.38580880675336</v>
      </c>
      <c r="G241" s="228">
        <v>354</v>
      </c>
      <c r="H241" s="227">
        <f t="shared" si="11"/>
        <v>4.038329911019849</v>
      </c>
      <c r="I241" s="228">
        <v>341</v>
      </c>
      <c r="J241" s="227">
        <f t="shared" si="12"/>
        <v>3.8900296600501942</v>
      </c>
      <c r="K241" s="228">
        <v>200</v>
      </c>
      <c r="L241" s="227">
        <f t="shared" si="13"/>
        <v>2.2815423226100844</v>
      </c>
      <c r="M241" s="228">
        <v>1366</v>
      </c>
      <c r="N241" s="227">
        <f t="shared" si="14"/>
        <v>15.582934063426876</v>
      </c>
      <c r="O241" s="228">
        <v>2621</v>
      </c>
      <c r="P241" s="234">
        <f t="shared" si="15"/>
        <v>29.899612137805153</v>
      </c>
      <c r="Q241" s="226">
        <v>1109</v>
      </c>
      <c r="R241" s="225">
        <f t="shared" si="16"/>
        <v>12.651152178872918</v>
      </c>
      <c r="S241" s="224">
        <v>442</v>
      </c>
      <c r="T241" s="223">
        <f t="shared" si="17"/>
        <v>5.042208532968286</v>
      </c>
    </row>
    <row r="242" spans="1:20" ht="14.5" customHeight="1">
      <c r="A242" s="115" t="s">
        <v>105</v>
      </c>
      <c r="B242" s="222">
        <v>2663</v>
      </c>
      <c r="C242" s="220">
        <v>293</v>
      </c>
      <c r="D242" s="221">
        <f t="shared" si="9"/>
        <v>11.002628614344724</v>
      </c>
      <c r="E242" s="220">
        <v>2370</v>
      </c>
      <c r="F242" s="219">
        <f t="shared" si="10"/>
        <v>88.997371385655271</v>
      </c>
      <c r="G242" s="218">
        <v>50</v>
      </c>
      <c r="H242" s="217">
        <f t="shared" si="11"/>
        <v>1.877581674802854</v>
      </c>
      <c r="I242" s="218">
        <v>524</v>
      </c>
      <c r="J242" s="217">
        <f t="shared" si="12"/>
        <v>19.677055951933909</v>
      </c>
      <c r="K242" s="218">
        <v>4</v>
      </c>
      <c r="L242" s="217">
        <f t="shared" si="13"/>
        <v>0.15020653398422831</v>
      </c>
      <c r="M242" s="218">
        <v>249</v>
      </c>
      <c r="N242" s="217">
        <f t="shared" si="14"/>
        <v>9.3503567405182118</v>
      </c>
      <c r="O242" s="218">
        <v>65</v>
      </c>
      <c r="P242" s="217">
        <f t="shared" si="15"/>
        <v>2.4408561772437101</v>
      </c>
      <c r="Q242" s="216">
        <v>1475</v>
      </c>
      <c r="R242" s="215">
        <f t="shared" si="16"/>
        <v>55.388659406684191</v>
      </c>
      <c r="S242" s="214">
        <v>3</v>
      </c>
      <c r="T242" s="213">
        <f t="shared" si="17"/>
        <v>0.11265490048817123</v>
      </c>
    </row>
    <row r="243" spans="1:20" ht="14.5" customHeight="1">
      <c r="A243" s="105" t="s">
        <v>4</v>
      </c>
      <c r="B243" s="233">
        <v>1565</v>
      </c>
      <c r="C243" s="232">
        <v>774</v>
      </c>
      <c r="D243" s="231">
        <f t="shared" si="9"/>
        <v>49.456869009584665</v>
      </c>
      <c r="E243" s="230">
        <v>791</v>
      </c>
      <c r="F243" s="229">
        <f t="shared" si="10"/>
        <v>50.543130990415328</v>
      </c>
      <c r="G243" s="228">
        <v>80</v>
      </c>
      <c r="H243" s="227">
        <f t="shared" si="11"/>
        <v>5.1118210862619806</v>
      </c>
      <c r="I243" s="228">
        <v>140</v>
      </c>
      <c r="J243" s="227">
        <f t="shared" si="12"/>
        <v>8.9456869009584654</v>
      </c>
      <c r="K243" s="228">
        <v>53</v>
      </c>
      <c r="L243" s="227">
        <f t="shared" si="13"/>
        <v>3.3865814696485619</v>
      </c>
      <c r="M243" s="228">
        <v>154</v>
      </c>
      <c r="N243" s="227">
        <f t="shared" si="14"/>
        <v>9.8402555910543121</v>
      </c>
      <c r="O243" s="228">
        <v>16</v>
      </c>
      <c r="P243" s="234">
        <f t="shared" si="15"/>
        <v>1.0223642172523961</v>
      </c>
      <c r="Q243" s="226">
        <v>282</v>
      </c>
      <c r="R243" s="225">
        <f t="shared" si="16"/>
        <v>18.019169329073481</v>
      </c>
      <c r="S243" s="224">
        <v>66</v>
      </c>
      <c r="T243" s="223">
        <f t="shared" si="17"/>
        <v>4.2172523961661348</v>
      </c>
    </row>
    <row r="244" spans="1:20" ht="14.5" customHeight="1">
      <c r="A244" s="115" t="s">
        <v>5</v>
      </c>
      <c r="B244" s="222">
        <v>437</v>
      </c>
      <c r="C244" s="220">
        <v>97</v>
      </c>
      <c r="D244" s="221">
        <f t="shared" si="9"/>
        <v>22.196796338672769</v>
      </c>
      <c r="E244" s="220">
        <v>340</v>
      </c>
      <c r="F244" s="219">
        <f t="shared" si="10"/>
        <v>77.803203661327231</v>
      </c>
      <c r="G244" s="218">
        <v>27</v>
      </c>
      <c r="H244" s="217">
        <f t="shared" si="11"/>
        <v>6.1784897025171626</v>
      </c>
      <c r="I244" s="218">
        <v>54</v>
      </c>
      <c r="J244" s="217">
        <f t="shared" si="12"/>
        <v>12.356979405034325</v>
      </c>
      <c r="K244" s="218">
        <v>12</v>
      </c>
      <c r="L244" s="217">
        <f t="shared" si="13"/>
        <v>2.7459954233409611</v>
      </c>
      <c r="M244" s="218">
        <v>85</v>
      </c>
      <c r="N244" s="217">
        <f t="shared" si="14"/>
        <v>19.450800915331808</v>
      </c>
      <c r="O244" s="218">
        <v>18</v>
      </c>
      <c r="P244" s="217">
        <f t="shared" si="15"/>
        <v>4.1189931350114417</v>
      </c>
      <c r="Q244" s="216">
        <v>129</v>
      </c>
      <c r="R244" s="215">
        <f t="shared" si="16"/>
        <v>29.51945080091533</v>
      </c>
      <c r="S244" s="214">
        <v>15</v>
      </c>
      <c r="T244" s="213">
        <f t="shared" si="17"/>
        <v>3.4324942791762014</v>
      </c>
    </row>
    <row r="245" spans="1:20" ht="14.5" customHeight="1">
      <c r="A245" s="105" t="s">
        <v>6</v>
      </c>
      <c r="B245" s="233">
        <v>1126</v>
      </c>
      <c r="C245" s="232">
        <v>11</v>
      </c>
      <c r="D245" s="231">
        <f t="shared" si="9"/>
        <v>0.97690941385435182</v>
      </c>
      <c r="E245" s="230">
        <v>1115</v>
      </c>
      <c r="F245" s="229">
        <f t="shared" si="10"/>
        <v>99.023090586145642</v>
      </c>
      <c r="G245" s="228">
        <v>25</v>
      </c>
      <c r="H245" s="227">
        <f t="shared" si="11"/>
        <v>2.2202486678507993</v>
      </c>
      <c r="I245" s="228">
        <v>244</v>
      </c>
      <c r="J245" s="227">
        <f t="shared" si="12"/>
        <v>21.669626998223801</v>
      </c>
      <c r="K245" s="228">
        <v>42</v>
      </c>
      <c r="L245" s="227">
        <f t="shared" si="13"/>
        <v>3.7300177619893424</v>
      </c>
      <c r="M245" s="228">
        <v>158</v>
      </c>
      <c r="N245" s="227">
        <f t="shared" si="14"/>
        <v>14.031971580817052</v>
      </c>
      <c r="O245" s="228">
        <v>28</v>
      </c>
      <c r="P245" s="227">
        <f t="shared" si="15"/>
        <v>2.4866785079928952</v>
      </c>
      <c r="Q245" s="226">
        <v>391</v>
      </c>
      <c r="R245" s="225">
        <f t="shared" si="16"/>
        <v>34.724689165186504</v>
      </c>
      <c r="S245" s="224">
        <v>227</v>
      </c>
      <c r="T245" s="223">
        <f t="shared" si="17"/>
        <v>20.159857904085257</v>
      </c>
    </row>
    <row r="246" spans="1:20" ht="14.5" customHeight="1">
      <c r="A246" s="115" t="s">
        <v>7</v>
      </c>
      <c r="B246" s="222">
        <v>4157</v>
      </c>
      <c r="C246" s="220">
        <v>1702</v>
      </c>
      <c r="D246" s="221">
        <f t="shared" si="9"/>
        <v>40.942987731537166</v>
      </c>
      <c r="E246" s="220">
        <v>2455</v>
      </c>
      <c r="F246" s="219">
        <f t="shared" si="10"/>
        <v>59.057012268462842</v>
      </c>
      <c r="G246" s="218">
        <v>97</v>
      </c>
      <c r="H246" s="217">
        <f t="shared" si="11"/>
        <v>2.3334135193649264</v>
      </c>
      <c r="I246" s="218">
        <v>234</v>
      </c>
      <c r="J246" s="217">
        <f t="shared" si="12"/>
        <v>5.6290594178494109</v>
      </c>
      <c r="K246" s="218">
        <v>39</v>
      </c>
      <c r="L246" s="217">
        <f t="shared" si="13"/>
        <v>0.93817656964156837</v>
      </c>
      <c r="M246" s="218">
        <v>712</v>
      </c>
      <c r="N246" s="217">
        <f t="shared" si="14"/>
        <v>17.127736348328121</v>
      </c>
      <c r="O246" s="218">
        <v>459</v>
      </c>
      <c r="P246" s="217">
        <f t="shared" si="15"/>
        <v>11.04161655039692</v>
      </c>
      <c r="Q246" s="216">
        <v>810</v>
      </c>
      <c r="R246" s="215">
        <f t="shared" si="16"/>
        <v>19.485205677171034</v>
      </c>
      <c r="S246" s="214">
        <v>104</v>
      </c>
      <c r="T246" s="213">
        <f t="shared" si="17"/>
        <v>2.5018041857108493</v>
      </c>
    </row>
    <row r="247" spans="1:20" ht="14.5" customHeight="1">
      <c r="A247" s="105" t="s">
        <v>8</v>
      </c>
      <c r="B247" s="233">
        <v>952</v>
      </c>
      <c r="C247" s="232">
        <v>124</v>
      </c>
      <c r="D247" s="231">
        <f t="shared" si="9"/>
        <v>13.025210084033615</v>
      </c>
      <c r="E247" s="230">
        <v>828</v>
      </c>
      <c r="F247" s="229">
        <f t="shared" si="10"/>
        <v>86.974789915966383</v>
      </c>
      <c r="G247" s="228">
        <v>92</v>
      </c>
      <c r="H247" s="227">
        <f t="shared" si="11"/>
        <v>9.6638655462184886</v>
      </c>
      <c r="I247" s="228">
        <v>254</v>
      </c>
      <c r="J247" s="227">
        <f t="shared" si="12"/>
        <v>26.680672268907564</v>
      </c>
      <c r="K247" s="228">
        <v>85</v>
      </c>
      <c r="L247" s="227">
        <f t="shared" si="13"/>
        <v>8.9285714285714288</v>
      </c>
      <c r="M247" s="228">
        <v>116</v>
      </c>
      <c r="N247" s="227">
        <f t="shared" si="14"/>
        <v>12.184873949579831</v>
      </c>
      <c r="O247" s="228">
        <v>16</v>
      </c>
      <c r="P247" s="227">
        <f t="shared" si="15"/>
        <v>1.680672268907563</v>
      </c>
      <c r="Q247" s="226">
        <v>203</v>
      </c>
      <c r="R247" s="225">
        <f t="shared" si="16"/>
        <v>21.323529411764707</v>
      </c>
      <c r="S247" s="224">
        <v>62</v>
      </c>
      <c r="T247" s="223">
        <f t="shared" si="17"/>
        <v>6.5126050420168076</v>
      </c>
    </row>
    <row r="248" spans="1:20" ht="14.5" customHeight="1">
      <c r="A248" s="115" t="s">
        <v>9</v>
      </c>
      <c r="B248" s="222">
        <v>5045</v>
      </c>
      <c r="C248" s="220">
        <v>1623</v>
      </c>
      <c r="D248" s="221">
        <f t="shared" si="9"/>
        <v>32.170465807730423</v>
      </c>
      <c r="E248" s="220">
        <v>3422</v>
      </c>
      <c r="F248" s="219">
        <f t="shared" si="10"/>
        <v>67.829534192269563</v>
      </c>
      <c r="G248" s="218">
        <v>208</v>
      </c>
      <c r="H248" s="217">
        <f t="shared" si="11"/>
        <v>4.1228939544103076</v>
      </c>
      <c r="I248" s="218">
        <v>361</v>
      </c>
      <c r="J248" s="217">
        <f t="shared" si="12"/>
        <v>7.1555996035678886</v>
      </c>
      <c r="K248" s="218">
        <v>410</v>
      </c>
      <c r="L248" s="217">
        <f t="shared" si="13"/>
        <v>8.1268582755203163</v>
      </c>
      <c r="M248" s="218">
        <v>1051</v>
      </c>
      <c r="N248" s="217">
        <f t="shared" si="14"/>
        <v>20.832507433102084</v>
      </c>
      <c r="O248" s="218">
        <v>550</v>
      </c>
      <c r="P248" s="217">
        <f t="shared" si="15"/>
        <v>10.901883052527255</v>
      </c>
      <c r="Q248" s="216">
        <v>725</v>
      </c>
      <c r="R248" s="215">
        <f t="shared" si="16"/>
        <v>14.370664023785926</v>
      </c>
      <c r="S248" s="214">
        <v>117</v>
      </c>
      <c r="T248" s="213">
        <f t="shared" si="17"/>
        <v>2.3191278493557976</v>
      </c>
    </row>
    <row r="249" spans="1:20" ht="14.5" customHeight="1">
      <c r="A249" s="105" t="s">
        <v>10</v>
      </c>
      <c r="B249" s="233">
        <v>10347</v>
      </c>
      <c r="C249" s="232">
        <v>2428</v>
      </c>
      <c r="D249" s="231">
        <f t="shared" si="9"/>
        <v>23.465738861505749</v>
      </c>
      <c r="E249" s="230">
        <v>7919</v>
      </c>
      <c r="F249" s="229">
        <f t="shared" si="10"/>
        <v>76.534261138494259</v>
      </c>
      <c r="G249" s="228">
        <v>841</v>
      </c>
      <c r="H249" s="227">
        <f t="shared" si="11"/>
        <v>8.1279597951096925</v>
      </c>
      <c r="I249" s="228">
        <v>1317</v>
      </c>
      <c r="J249" s="227">
        <f t="shared" si="12"/>
        <v>12.728327051319225</v>
      </c>
      <c r="K249" s="228">
        <v>429</v>
      </c>
      <c r="L249" s="227">
        <f t="shared" si="13"/>
        <v>4.1461293128443026</v>
      </c>
      <c r="M249" s="228">
        <v>1632</v>
      </c>
      <c r="N249" s="227">
        <f t="shared" si="14"/>
        <v>15.772687735575531</v>
      </c>
      <c r="O249" s="228">
        <v>2543</v>
      </c>
      <c r="P249" s="227">
        <f t="shared" si="15"/>
        <v>24.577172127186625</v>
      </c>
      <c r="Q249" s="226">
        <v>905</v>
      </c>
      <c r="R249" s="225">
        <f t="shared" si="16"/>
        <v>8.7464965690538321</v>
      </c>
      <c r="S249" s="224">
        <v>252</v>
      </c>
      <c r="T249" s="223">
        <f t="shared" si="17"/>
        <v>2.4354885474050447</v>
      </c>
    </row>
    <row r="250" spans="1:20" ht="14.5" customHeight="1">
      <c r="A250" s="115" t="s">
        <v>11</v>
      </c>
      <c r="B250" s="222">
        <v>2470</v>
      </c>
      <c r="C250" s="220">
        <v>1197</v>
      </c>
      <c r="D250" s="221">
        <f t="shared" si="9"/>
        <v>48.46153846153846</v>
      </c>
      <c r="E250" s="220">
        <v>1273</v>
      </c>
      <c r="F250" s="219">
        <f t="shared" si="10"/>
        <v>51.538461538461533</v>
      </c>
      <c r="G250" s="218">
        <v>6</v>
      </c>
      <c r="H250" s="217">
        <f t="shared" si="11"/>
        <v>0.24291497975708504</v>
      </c>
      <c r="I250" s="218">
        <v>85</v>
      </c>
      <c r="J250" s="217">
        <f t="shared" si="12"/>
        <v>3.4412955465587043</v>
      </c>
      <c r="K250" s="218">
        <v>8</v>
      </c>
      <c r="L250" s="217">
        <f t="shared" si="13"/>
        <v>0.32388663967611336</v>
      </c>
      <c r="M250" s="218">
        <v>412</v>
      </c>
      <c r="N250" s="217">
        <f t="shared" si="14"/>
        <v>16.680161943319838</v>
      </c>
      <c r="O250" s="218">
        <v>653</v>
      </c>
      <c r="P250" s="217">
        <f t="shared" si="15"/>
        <v>26.437246963562757</v>
      </c>
      <c r="Q250" s="216">
        <v>82</v>
      </c>
      <c r="R250" s="215">
        <f t="shared" si="16"/>
        <v>3.3198380566801617</v>
      </c>
      <c r="S250" s="214">
        <v>27</v>
      </c>
      <c r="T250" s="213">
        <f t="shared" si="17"/>
        <v>1.0931174089068825</v>
      </c>
    </row>
    <row r="251" spans="1:20" ht="14.5" customHeight="1">
      <c r="A251" s="105" t="s">
        <v>12</v>
      </c>
      <c r="B251" s="233">
        <v>470</v>
      </c>
      <c r="C251" s="232">
        <v>133</v>
      </c>
      <c r="D251" s="231">
        <f t="shared" si="9"/>
        <v>28.297872340425535</v>
      </c>
      <c r="E251" s="230">
        <v>337</v>
      </c>
      <c r="F251" s="229">
        <f t="shared" si="10"/>
        <v>71.702127659574472</v>
      </c>
      <c r="G251" s="228">
        <v>23</v>
      </c>
      <c r="H251" s="227">
        <f t="shared" si="11"/>
        <v>4.8936170212765955</v>
      </c>
      <c r="I251" s="228">
        <v>31</v>
      </c>
      <c r="J251" s="227">
        <f t="shared" si="12"/>
        <v>6.5957446808510634</v>
      </c>
      <c r="K251" s="228">
        <v>0</v>
      </c>
      <c r="L251" s="227">
        <f t="shared" si="13"/>
        <v>0</v>
      </c>
      <c r="M251" s="228">
        <v>56</v>
      </c>
      <c r="N251" s="227">
        <f t="shared" si="14"/>
        <v>11.914893617021278</v>
      </c>
      <c r="O251" s="228">
        <v>201</v>
      </c>
      <c r="P251" s="227">
        <f t="shared" si="15"/>
        <v>42.765957446808514</v>
      </c>
      <c r="Q251" s="226">
        <v>22</v>
      </c>
      <c r="R251" s="225">
        <f t="shared" si="16"/>
        <v>4.6808510638297873</v>
      </c>
      <c r="S251" s="224">
        <v>4</v>
      </c>
      <c r="T251" s="223">
        <f t="shared" si="17"/>
        <v>0.85106382978723405</v>
      </c>
    </row>
    <row r="252" spans="1:20" ht="14.5" customHeight="1">
      <c r="A252" s="115" t="s">
        <v>13</v>
      </c>
      <c r="B252" s="222">
        <v>2348</v>
      </c>
      <c r="C252" s="220">
        <v>891</v>
      </c>
      <c r="D252" s="221">
        <f t="shared" si="9"/>
        <v>37.947189097103916</v>
      </c>
      <c r="E252" s="220">
        <v>1457</v>
      </c>
      <c r="F252" s="219">
        <f t="shared" si="10"/>
        <v>62.052810902896084</v>
      </c>
      <c r="G252" s="218">
        <v>181</v>
      </c>
      <c r="H252" s="217">
        <f t="shared" si="11"/>
        <v>7.7086882453151624</v>
      </c>
      <c r="I252" s="218">
        <v>415</v>
      </c>
      <c r="J252" s="217">
        <f t="shared" si="12"/>
        <v>17.674616695059626</v>
      </c>
      <c r="K252" s="218">
        <v>117</v>
      </c>
      <c r="L252" s="217">
        <f t="shared" si="13"/>
        <v>4.982964224872231</v>
      </c>
      <c r="M252" s="218">
        <v>278</v>
      </c>
      <c r="N252" s="217">
        <f t="shared" si="14"/>
        <v>11.839863713798977</v>
      </c>
      <c r="O252" s="218">
        <v>39</v>
      </c>
      <c r="P252" s="217">
        <f t="shared" si="15"/>
        <v>1.6609880749574104</v>
      </c>
      <c r="Q252" s="216">
        <v>376</v>
      </c>
      <c r="R252" s="215">
        <f t="shared" si="16"/>
        <v>16.013628620102217</v>
      </c>
      <c r="S252" s="214">
        <v>51</v>
      </c>
      <c r="T252" s="213">
        <f t="shared" si="17"/>
        <v>2.17206132879046</v>
      </c>
    </row>
    <row r="253" spans="1:20" ht="14.5" customHeight="1">
      <c r="A253" s="105" t="s">
        <v>14</v>
      </c>
      <c r="B253" s="233">
        <v>1414</v>
      </c>
      <c r="C253" s="232">
        <v>790</v>
      </c>
      <c r="D253" s="231">
        <f t="shared" si="9"/>
        <v>55.86987270155587</v>
      </c>
      <c r="E253" s="230">
        <v>624</v>
      </c>
      <c r="F253" s="229">
        <f t="shared" si="10"/>
        <v>44.13012729844413</v>
      </c>
      <c r="G253" s="228">
        <v>58</v>
      </c>
      <c r="H253" s="227">
        <f t="shared" si="11"/>
        <v>4.1018387553041018</v>
      </c>
      <c r="I253" s="228">
        <v>185</v>
      </c>
      <c r="J253" s="227">
        <f t="shared" si="12"/>
        <v>13.083451202263083</v>
      </c>
      <c r="K253" s="228">
        <v>26</v>
      </c>
      <c r="L253" s="227">
        <f t="shared" si="13"/>
        <v>1.8387553041018387</v>
      </c>
      <c r="M253" s="228">
        <v>144</v>
      </c>
      <c r="N253" s="227">
        <f t="shared" si="14"/>
        <v>10.183875530410184</v>
      </c>
      <c r="O253" s="228">
        <v>31</v>
      </c>
      <c r="P253" s="227">
        <f t="shared" si="15"/>
        <v>2.1923620933521923</v>
      </c>
      <c r="Q253" s="226">
        <v>179</v>
      </c>
      <c r="R253" s="225">
        <f t="shared" si="16"/>
        <v>12.659123055162661</v>
      </c>
      <c r="S253" s="224">
        <v>1</v>
      </c>
      <c r="T253" s="223">
        <f t="shared" si="17"/>
        <v>7.0721357850070721E-2</v>
      </c>
    </row>
    <row r="254" spans="1:20" ht="14.5" customHeight="1">
      <c r="A254" s="115" t="s">
        <v>15</v>
      </c>
      <c r="B254" s="222">
        <v>1774</v>
      </c>
      <c r="C254" s="220">
        <v>394</v>
      </c>
      <c r="D254" s="221">
        <f t="shared" si="9"/>
        <v>22.209695603156707</v>
      </c>
      <c r="E254" s="220">
        <v>1380</v>
      </c>
      <c r="F254" s="219">
        <f t="shared" si="10"/>
        <v>77.790304396843297</v>
      </c>
      <c r="G254" s="218">
        <v>95</v>
      </c>
      <c r="H254" s="217">
        <f t="shared" si="11"/>
        <v>5.3551296505073278</v>
      </c>
      <c r="I254" s="218">
        <v>214</v>
      </c>
      <c r="J254" s="217">
        <f t="shared" si="12"/>
        <v>12.063134160090192</v>
      </c>
      <c r="K254" s="218">
        <v>91</v>
      </c>
      <c r="L254" s="217">
        <f t="shared" si="13"/>
        <v>5.1296505073280718</v>
      </c>
      <c r="M254" s="218">
        <v>585</v>
      </c>
      <c r="N254" s="217">
        <f t="shared" si="14"/>
        <v>32.976324689966177</v>
      </c>
      <c r="O254" s="218">
        <v>25</v>
      </c>
      <c r="P254" s="217">
        <f t="shared" si="15"/>
        <v>1.4092446448703495</v>
      </c>
      <c r="Q254" s="216">
        <v>324</v>
      </c>
      <c r="R254" s="215">
        <f t="shared" si="16"/>
        <v>18.263810597519729</v>
      </c>
      <c r="S254" s="214">
        <v>46</v>
      </c>
      <c r="T254" s="213">
        <f t="shared" si="17"/>
        <v>2.593010146561443</v>
      </c>
    </row>
    <row r="255" spans="1:20" ht="14.5" customHeight="1" thickBot="1">
      <c r="A255" s="105" t="s">
        <v>16</v>
      </c>
      <c r="B255" s="212">
        <v>1330</v>
      </c>
      <c r="C255" s="211">
        <v>502</v>
      </c>
      <c r="D255" s="210">
        <f t="shared" si="9"/>
        <v>37.744360902255643</v>
      </c>
      <c r="E255" s="209">
        <v>828</v>
      </c>
      <c r="F255" s="208">
        <f t="shared" si="10"/>
        <v>62.255639097744364</v>
      </c>
      <c r="G255" s="207">
        <v>156</v>
      </c>
      <c r="H255" s="206">
        <f t="shared" si="11"/>
        <v>11.729323308270677</v>
      </c>
      <c r="I255" s="207">
        <v>235</v>
      </c>
      <c r="J255" s="206">
        <f t="shared" si="12"/>
        <v>17.669172932330827</v>
      </c>
      <c r="K255" s="207">
        <v>93</v>
      </c>
      <c r="L255" s="206">
        <f t="shared" si="13"/>
        <v>6.9924812030075181</v>
      </c>
      <c r="M255" s="207">
        <v>187</v>
      </c>
      <c r="N255" s="206">
        <f t="shared" si="14"/>
        <v>14.06015037593985</v>
      </c>
      <c r="O255" s="207">
        <v>72</v>
      </c>
      <c r="P255" s="206">
        <f t="shared" si="15"/>
        <v>5.4135338345864659</v>
      </c>
      <c r="Q255" s="205">
        <v>70</v>
      </c>
      <c r="R255" s="204">
        <f t="shared" si="16"/>
        <v>5.2631578947368416</v>
      </c>
      <c r="S255" s="203">
        <v>15</v>
      </c>
      <c r="T255" s="202">
        <f t="shared" si="17"/>
        <v>1.1278195488721803</v>
      </c>
    </row>
    <row r="256" spans="1:20" ht="14.5" customHeight="1">
      <c r="A256" s="95" t="s">
        <v>17</v>
      </c>
      <c r="B256" s="201">
        <v>43470</v>
      </c>
      <c r="C256" s="200">
        <v>13673</v>
      </c>
      <c r="D256" s="199">
        <f t="shared" si="9"/>
        <v>31.453876236484934</v>
      </c>
      <c r="E256" s="198">
        <v>29797</v>
      </c>
      <c r="F256" s="196">
        <f t="shared" si="10"/>
        <v>68.54612376351507</v>
      </c>
      <c r="G256" s="197">
        <v>1771</v>
      </c>
      <c r="H256" s="196">
        <f t="shared" si="11"/>
        <v>4.0740740740740744</v>
      </c>
      <c r="I256" s="197">
        <v>3162</v>
      </c>
      <c r="J256" s="196">
        <f t="shared" si="12"/>
        <v>7.2739820565907527</v>
      </c>
      <c r="K256" s="197">
        <v>1245</v>
      </c>
      <c r="L256" s="196">
        <f t="shared" si="13"/>
        <v>2.8640441683919944</v>
      </c>
      <c r="M256" s="197">
        <v>7629</v>
      </c>
      <c r="N256" s="196">
        <f t="shared" si="14"/>
        <v>17.550034506556244</v>
      </c>
      <c r="O256" s="197">
        <v>8942</v>
      </c>
      <c r="P256" s="196">
        <f t="shared" si="15"/>
        <v>20.570508396595351</v>
      </c>
      <c r="Q256" s="195">
        <v>5622</v>
      </c>
      <c r="R256" s="194">
        <f t="shared" si="16"/>
        <v>12.933057280883368</v>
      </c>
      <c r="S256" s="193">
        <v>1426</v>
      </c>
      <c r="T256" s="192">
        <f t="shared" si="17"/>
        <v>3.28042328042328</v>
      </c>
    </row>
    <row r="257" spans="1:20" ht="14.5" customHeight="1">
      <c r="A257" s="87" t="s">
        <v>18</v>
      </c>
      <c r="B257" s="191">
        <v>10272</v>
      </c>
      <c r="C257" s="190">
        <v>3374</v>
      </c>
      <c r="D257" s="189">
        <f t="shared" si="9"/>
        <v>32.846573208722738</v>
      </c>
      <c r="E257" s="188">
        <v>6898</v>
      </c>
      <c r="F257" s="186">
        <f t="shared" si="10"/>
        <v>67.153426791277255</v>
      </c>
      <c r="G257" s="187">
        <v>617</v>
      </c>
      <c r="H257" s="186">
        <f t="shared" si="11"/>
        <v>6.0066199376947047</v>
      </c>
      <c r="I257" s="187">
        <v>1753</v>
      </c>
      <c r="J257" s="186">
        <f t="shared" si="12"/>
        <v>17.065809968847351</v>
      </c>
      <c r="K257" s="187">
        <v>378</v>
      </c>
      <c r="L257" s="186">
        <f t="shared" si="13"/>
        <v>3.6799065420560746</v>
      </c>
      <c r="M257" s="187">
        <v>1128</v>
      </c>
      <c r="N257" s="186">
        <f t="shared" si="14"/>
        <v>10.981308411214954</v>
      </c>
      <c r="O257" s="187">
        <v>239</v>
      </c>
      <c r="P257" s="186">
        <f t="shared" si="15"/>
        <v>2.3267133956386292</v>
      </c>
      <c r="Q257" s="185">
        <v>2585</v>
      </c>
      <c r="R257" s="184">
        <f t="shared" si="16"/>
        <v>25.1654984423676</v>
      </c>
      <c r="S257" s="183">
        <v>198</v>
      </c>
      <c r="T257" s="182">
        <f t="shared" si="17"/>
        <v>1.9275700934579438</v>
      </c>
    </row>
    <row r="258" spans="1:20" ht="14.5" customHeight="1">
      <c r="A258" s="79" t="s">
        <v>19</v>
      </c>
      <c r="B258" s="181">
        <v>53742</v>
      </c>
      <c r="C258" s="180">
        <v>17047</v>
      </c>
      <c r="D258" s="179">
        <f t="shared" si="9"/>
        <v>31.720069963901604</v>
      </c>
      <c r="E258" s="178">
        <v>36695</v>
      </c>
      <c r="F258" s="176">
        <f t="shared" si="10"/>
        <v>68.279930036098392</v>
      </c>
      <c r="G258" s="177">
        <v>2388</v>
      </c>
      <c r="H258" s="176">
        <f t="shared" si="11"/>
        <v>4.4434520486770124</v>
      </c>
      <c r="I258" s="177">
        <v>4915</v>
      </c>
      <c r="J258" s="176">
        <f t="shared" si="12"/>
        <v>9.1455472442410031</v>
      </c>
      <c r="K258" s="177">
        <v>1623</v>
      </c>
      <c r="L258" s="176">
        <f t="shared" si="13"/>
        <v>3.0199843697666631</v>
      </c>
      <c r="M258" s="177">
        <v>8757</v>
      </c>
      <c r="N258" s="176">
        <f t="shared" si="14"/>
        <v>16.294518253879648</v>
      </c>
      <c r="O258" s="177">
        <v>9181</v>
      </c>
      <c r="P258" s="176">
        <f t="shared" si="15"/>
        <v>17.083472888988126</v>
      </c>
      <c r="Q258" s="175">
        <v>8207</v>
      </c>
      <c r="R258" s="174">
        <f t="shared" si="16"/>
        <v>15.271110118715345</v>
      </c>
      <c r="S258" s="173">
        <v>1624</v>
      </c>
      <c r="T258" s="172">
        <f t="shared" si="17"/>
        <v>3.021845111830598</v>
      </c>
    </row>
    <row r="259" spans="1:20" ht="14.5" customHeight="1">
      <c r="A259" s="1117" t="s">
        <v>104</v>
      </c>
      <c r="B259" s="1117"/>
      <c r="C259" s="1117"/>
      <c r="D259" s="1117"/>
      <c r="E259" s="1117"/>
      <c r="F259" s="1117"/>
      <c r="G259" s="1117"/>
      <c r="H259" s="1117"/>
      <c r="I259" s="1117"/>
      <c r="J259" s="1117"/>
      <c r="K259" s="1117"/>
      <c r="L259" s="1117"/>
      <c r="M259" s="1117"/>
      <c r="N259" s="1117"/>
      <c r="O259" s="1117"/>
      <c r="P259" s="1117"/>
      <c r="Q259" s="1117"/>
      <c r="R259" s="1117"/>
      <c r="S259" s="1117"/>
      <c r="T259" s="1117"/>
    </row>
    <row r="260" spans="1:20" ht="14.5" customHeight="1">
      <c r="A260" s="1117" t="s">
        <v>129</v>
      </c>
      <c r="B260" s="1117"/>
      <c r="C260" s="1117"/>
      <c r="D260" s="1117"/>
      <c r="E260" s="1117"/>
      <c r="F260" s="1117"/>
      <c r="G260" s="1117"/>
      <c r="H260" s="1117"/>
      <c r="I260" s="1117"/>
      <c r="J260" s="1117"/>
      <c r="K260" s="1117"/>
      <c r="L260" s="1117"/>
      <c r="M260" s="1117"/>
      <c r="N260" s="1117"/>
      <c r="O260" s="1117"/>
      <c r="P260" s="1117"/>
      <c r="Q260" s="1117"/>
      <c r="R260" s="1117"/>
      <c r="S260" s="1117"/>
      <c r="T260" s="1117"/>
    </row>
    <row r="261" spans="1:20" ht="14.5" customHeight="1">
      <c r="A261" s="135"/>
      <c r="B261" s="135"/>
      <c r="C261" s="135"/>
      <c r="D261" s="135"/>
      <c r="E261" s="135"/>
      <c r="F261" s="135"/>
      <c r="G261" s="135"/>
      <c r="H261" s="135"/>
      <c r="I261" s="135"/>
      <c r="J261" s="135"/>
      <c r="K261" s="135"/>
      <c r="L261" s="135"/>
      <c r="M261" s="135"/>
      <c r="N261" s="135"/>
      <c r="O261" s="135"/>
      <c r="P261" s="135"/>
      <c r="Q261" s="135"/>
      <c r="R261" s="135"/>
      <c r="S261" s="135"/>
      <c r="T261" s="135"/>
    </row>
    <row r="262" spans="1:20" ht="14.5" customHeight="1">
      <c r="A262" s="1122" t="s">
        <v>128</v>
      </c>
      <c r="B262" s="1123"/>
      <c r="C262" s="1123"/>
      <c r="D262" s="1123"/>
      <c r="E262" s="1123"/>
      <c r="F262" s="1123"/>
      <c r="G262" s="1123"/>
      <c r="H262" s="1123"/>
      <c r="I262" s="1123"/>
      <c r="J262" s="1123"/>
      <c r="K262" s="1123"/>
      <c r="L262" s="1123"/>
      <c r="M262" s="1123"/>
      <c r="N262" s="1123"/>
      <c r="O262" s="1123"/>
      <c r="P262" s="1123"/>
      <c r="Q262" s="1123"/>
      <c r="R262" s="1123"/>
      <c r="S262" s="1123"/>
      <c r="T262" s="135"/>
    </row>
    <row r="263" spans="1:20" ht="45" customHeight="1" thickBot="1">
      <c r="A263" s="1124" t="s">
        <v>1</v>
      </c>
      <c r="B263" s="1099" t="s">
        <v>127</v>
      </c>
      <c r="C263" s="1100"/>
      <c r="D263" s="1101"/>
      <c r="E263" s="1126" t="s">
        <v>126</v>
      </c>
      <c r="F263" s="1100"/>
      <c r="G263" s="1101"/>
      <c r="H263" s="1126" t="s">
        <v>125</v>
      </c>
      <c r="I263" s="1100"/>
      <c r="J263" s="1101"/>
      <c r="K263" s="1126" t="s">
        <v>124</v>
      </c>
      <c r="L263" s="1100"/>
      <c r="M263" s="1101"/>
      <c r="N263" s="1126" t="s">
        <v>123</v>
      </c>
      <c r="O263" s="1100"/>
      <c r="P263" s="1101"/>
      <c r="Q263" s="1099" t="s">
        <v>122</v>
      </c>
      <c r="R263" s="1100"/>
      <c r="S263" s="1121"/>
      <c r="T263" s="135"/>
    </row>
    <row r="264" spans="1:20" ht="14.5" customHeight="1" thickBot="1">
      <c r="A264" s="1125"/>
      <c r="B264" s="170" t="s">
        <v>31</v>
      </c>
      <c r="C264" s="170" t="s">
        <v>32</v>
      </c>
      <c r="D264" s="171" t="s">
        <v>33</v>
      </c>
      <c r="E264" s="170" t="s">
        <v>31</v>
      </c>
      <c r="F264" s="170" t="s">
        <v>32</v>
      </c>
      <c r="G264" s="171" t="s">
        <v>33</v>
      </c>
      <c r="H264" s="170" t="s">
        <v>31</v>
      </c>
      <c r="I264" s="170" t="s">
        <v>32</v>
      </c>
      <c r="J264" s="171" t="s">
        <v>33</v>
      </c>
      <c r="K264" s="170" t="s">
        <v>31</v>
      </c>
      <c r="L264" s="170" t="s">
        <v>32</v>
      </c>
      <c r="M264" s="171" t="s">
        <v>33</v>
      </c>
      <c r="N264" s="170" t="s">
        <v>31</v>
      </c>
      <c r="O264" s="170" t="s">
        <v>32</v>
      </c>
      <c r="P264" s="171" t="s">
        <v>33</v>
      </c>
      <c r="Q264" s="170" t="s">
        <v>31</v>
      </c>
      <c r="R264" s="170" t="s">
        <v>32</v>
      </c>
      <c r="S264" s="169" t="s">
        <v>33</v>
      </c>
      <c r="T264" s="135"/>
    </row>
    <row r="265" spans="1:20" ht="14.5" customHeight="1">
      <c r="A265" s="155" t="s">
        <v>2</v>
      </c>
      <c r="B265" s="167">
        <v>49.130100262727709</v>
      </c>
      <c r="C265" s="166">
        <v>8.7385047788117376</v>
      </c>
      <c r="D265" s="168">
        <v>33</v>
      </c>
      <c r="E265" s="167">
        <v>25.348150410100558</v>
      </c>
      <c r="F265" s="166">
        <v>7.7234487731046526</v>
      </c>
      <c r="G265" s="168">
        <v>33</v>
      </c>
      <c r="H265" s="167">
        <v>71.442414548855737</v>
      </c>
      <c r="I265" s="166">
        <v>8.0961062478581081</v>
      </c>
      <c r="J265" s="168">
        <v>31</v>
      </c>
      <c r="K265" s="167">
        <v>100</v>
      </c>
      <c r="L265" s="166"/>
      <c r="M265" s="168">
        <v>33</v>
      </c>
      <c r="N265" s="167">
        <v>79.242861854969888</v>
      </c>
      <c r="O265" s="166">
        <v>7.0265037655418512</v>
      </c>
      <c r="P265" s="168">
        <v>33</v>
      </c>
      <c r="Q265" s="167">
        <v>73.43116564513889</v>
      </c>
      <c r="R265" s="166">
        <v>8.1380210166508729</v>
      </c>
      <c r="S265" s="165">
        <v>29</v>
      </c>
      <c r="T265" s="135"/>
    </row>
    <row r="266" spans="1:20" ht="14.5" customHeight="1">
      <c r="A266" s="160" t="s">
        <v>3</v>
      </c>
      <c r="B266" s="158">
        <v>76.796680566313839</v>
      </c>
      <c r="C266" s="157">
        <v>5.4775696136485248</v>
      </c>
      <c r="D266" s="159">
        <v>60</v>
      </c>
      <c r="E266" s="158">
        <v>89.628910547242839</v>
      </c>
      <c r="F266" s="157">
        <v>4.1549123880562044</v>
      </c>
      <c r="G266" s="159">
        <v>62</v>
      </c>
      <c r="H266" s="158">
        <v>96.581907450901056</v>
      </c>
      <c r="I266" s="157">
        <v>2.3817829838154769</v>
      </c>
      <c r="J266" s="159">
        <v>57</v>
      </c>
      <c r="K266" s="158">
        <v>98.353090711228063</v>
      </c>
      <c r="L266" s="157">
        <v>1.6355390092584099</v>
      </c>
      <c r="M266" s="159">
        <v>62</v>
      </c>
      <c r="N266" s="158">
        <v>91.79082601512664</v>
      </c>
      <c r="O266" s="157">
        <v>3.5389225445673471</v>
      </c>
      <c r="P266" s="159">
        <v>59</v>
      </c>
      <c r="Q266" s="158">
        <v>87.92745924250859</v>
      </c>
      <c r="R266" s="157">
        <v>4.2912884528624007</v>
      </c>
      <c r="S266" s="156">
        <v>60</v>
      </c>
      <c r="T266" s="135"/>
    </row>
    <row r="267" spans="1:20" ht="14.5" customHeight="1">
      <c r="A267" s="155" t="s">
        <v>20</v>
      </c>
      <c r="B267" s="153" t="s">
        <v>21</v>
      </c>
      <c r="C267" s="152" t="s">
        <v>21</v>
      </c>
      <c r="D267" s="154" t="s">
        <v>21</v>
      </c>
      <c r="E267" s="153" t="s">
        <v>21</v>
      </c>
      <c r="F267" s="152" t="s">
        <v>21</v>
      </c>
      <c r="G267" s="154" t="s">
        <v>21</v>
      </c>
      <c r="H267" s="153" t="s">
        <v>21</v>
      </c>
      <c r="I267" s="152" t="s">
        <v>21</v>
      </c>
      <c r="J267" s="154" t="s">
        <v>21</v>
      </c>
      <c r="K267" s="153" t="s">
        <v>21</v>
      </c>
      <c r="L267" s="152" t="s">
        <v>21</v>
      </c>
      <c r="M267" s="154" t="s">
        <v>21</v>
      </c>
      <c r="N267" s="153" t="s">
        <v>21</v>
      </c>
      <c r="O267" s="152" t="s">
        <v>21</v>
      </c>
      <c r="P267" s="154" t="s">
        <v>21</v>
      </c>
      <c r="Q267" s="153" t="s">
        <v>21</v>
      </c>
      <c r="R267" s="152" t="s">
        <v>21</v>
      </c>
      <c r="S267" s="151" t="s">
        <v>21</v>
      </c>
      <c r="T267" s="135"/>
    </row>
    <row r="268" spans="1:20" ht="14.5" customHeight="1">
      <c r="A268" s="160" t="s">
        <v>4</v>
      </c>
      <c r="B268" s="158">
        <v>100</v>
      </c>
      <c r="C268" s="157"/>
      <c r="D268" s="159">
        <v>11</v>
      </c>
      <c r="E268" s="158">
        <v>19.593158675581609</v>
      </c>
      <c r="F268" s="157">
        <v>12.4837198096408</v>
      </c>
      <c r="G268" s="159">
        <v>10</v>
      </c>
      <c r="H268" s="158">
        <v>73.927958535628392</v>
      </c>
      <c r="I268" s="157">
        <v>13.149453730045369</v>
      </c>
      <c r="J268" s="159">
        <v>11</v>
      </c>
      <c r="K268" s="158">
        <v>100</v>
      </c>
      <c r="L268" s="157"/>
      <c r="M268" s="159">
        <v>11</v>
      </c>
      <c r="N268" s="158">
        <v>100</v>
      </c>
      <c r="O268" s="157"/>
      <c r="P268" s="159">
        <v>11</v>
      </c>
      <c r="Q268" s="158">
        <v>73.927958535628392</v>
      </c>
      <c r="R268" s="157">
        <v>13.149350843598929</v>
      </c>
      <c r="S268" s="156">
        <v>11</v>
      </c>
      <c r="T268" s="135"/>
    </row>
    <row r="269" spans="1:20" ht="14.5" customHeight="1">
      <c r="A269" s="155" t="s">
        <v>5</v>
      </c>
      <c r="B269" s="153" t="s">
        <v>21</v>
      </c>
      <c r="C269" s="152" t="s">
        <v>21</v>
      </c>
      <c r="D269" s="154" t="s">
        <v>21</v>
      </c>
      <c r="E269" s="153" t="s">
        <v>21</v>
      </c>
      <c r="F269" s="152" t="s">
        <v>21</v>
      </c>
      <c r="G269" s="154" t="s">
        <v>21</v>
      </c>
      <c r="H269" s="153" t="s">
        <v>21</v>
      </c>
      <c r="I269" s="152" t="s">
        <v>21</v>
      </c>
      <c r="J269" s="154" t="s">
        <v>21</v>
      </c>
      <c r="K269" s="153" t="s">
        <v>21</v>
      </c>
      <c r="L269" s="152" t="s">
        <v>21</v>
      </c>
      <c r="M269" s="154" t="s">
        <v>21</v>
      </c>
      <c r="N269" s="153" t="s">
        <v>21</v>
      </c>
      <c r="O269" s="152" t="s">
        <v>21</v>
      </c>
      <c r="P269" s="154" t="s">
        <v>21</v>
      </c>
      <c r="Q269" s="153" t="s">
        <v>21</v>
      </c>
      <c r="R269" s="152" t="s">
        <v>21</v>
      </c>
      <c r="S269" s="151" t="s">
        <v>21</v>
      </c>
      <c r="T269" s="135"/>
    </row>
    <row r="270" spans="1:20" ht="14.5" customHeight="1">
      <c r="A270" s="160" t="s">
        <v>6</v>
      </c>
      <c r="B270" s="163" t="s">
        <v>21</v>
      </c>
      <c r="C270" s="162" t="s">
        <v>21</v>
      </c>
      <c r="D270" s="164" t="s">
        <v>21</v>
      </c>
      <c r="E270" s="163" t="s">
        <v>21</v>
      </c>
      <c r="F270" s="162" t="s">
        <v>21</v>
      </c>
      <c r="G270" s="164" t="s">
        <v>21</v>
      </c>
      <c r="H270" s="163" t="s">
        <v>21</v>
      </c>
      <c r="I270" s="162" t="s">
        <v>21</v>
      </c>
      <c r="J270" s="164" t="s">
        <v>21</v>
      </c>
      <c r="K270" s="163" t="s">
        <v>21</v>
      </c>
      <c r="L270" s="162" t="s">
        <v>21</v>
      </c>
      <c r="M270" s="164" t="s">
        <v>21</v>
      </c>
      <c r="N270" s="163" t="s">
        <v>21</v>
      </c>
      <c r="O270" s="162" t="s">
        <v>21</v>
      </c>
      <c r="P270" s="164" t="s">
        <v>21</v>
      </c>
      <c r="Q270" s="163" t="s">
        <v>21</v>
      </c>
      <c r="R270" s="162" t="s">
        <v>21</v>
      </c>
      <c r="S270" s="161" t="s">
        <v>21</v>
      </c>
      <c r="T270" s="135"/>
    </row>
    <row r="271" spans="1:20" ht="14.5" customHeight="1">
      <c r="A271" s="155" t="s">
        <v>7</v>
      </c>
      <c r="B271" s="167">
        <v>83.64628383848472</v>
      </c>
      <c r="C271" s="166">
        <v>8.6830645334067675</v>
      </c>
      <c r="D271" s="168">
        <v>18</v>
      </c>
      <c r="E271" s="167">
        <v>100</v>
      </c>
      <c r="F271" s="166"/>
      <c r="G271" s="168">
        <v>18</v>
      </c>
      <c r="H271" s="167">
        <v>85.040185574348598</v>
      </c>
      <c r="I271" s="166">
        <v>8.0665716639580296</v>
      </c>
      <c r="J271" s="168">
        <v>18</v>
      </c>
      <c r="K271" s="167">
        <v>100</v>
      </c>
      <c r="L271" s="166"/>
      <c r="M271" s="168">
        <v>18</v>
      </c>
      <c r="N271" s="167">
        <v>94.775679460685552</v>
      </c>
      <c r="O271" s="166">
        <v>5.1032429047712959</v>
      </c>
      <c r="P271" s="168">
        <v>18</v>
      </c>
      <c r="Q271" s="167">
        <v>89.11448430046282</v>
      </c>
      <c r="R271" s="166">
        <v>7.3266555206775328</v>
      </c>
      <c r="S271" s="165">
        <v>18</v>
      </c>
      <c r="T271" s="135"/>
    </row>
    <row r="272" spans="1:20" ht="14.5" customHeight="1">
      <c r="A272" s="160" t="s">
        <v>8</v>
      </c>
      <c r="B272" s="163" t="s">
        <v>21</v>
      </c>
      <c r="C272" s="162" t="s">
        <v>21</v>
      </c>
      <c r="D272" s="164" t="s">
        <v>21</v>
      </c>
      <c r="E272" s="163" t="s">
        <v>21</v>
      </c>
      <c r="F272" s="162" t="s">
        <v>21</v>
      </c>
      <c r="G272" s="164" t="s">
        <v>21</v>
      </c>
      <c r="H272" s="163" t="s">
        <v>21</v>
      </c>
      <c r="I272" s="162" t="s">
        <v>21</v>
      </c>
      <c r="J272" s="164" t="s">
        <v>21</v>
      </c>
      <c r="K272" s="163" t="s">
        <v>21</v>
      </c>
      <c r="L272" s="162" t="s">
        <v>21</v>
      </c>
      <c r="M272" s="164" t="s">
        <v>21</v>
      </c>
      <c r="N272" s="163" t="s">
        <v>21</v>
      </c>
      <c r="O272" s="162" t="s">
        <v>21</v>
      </c>
      <c r="P272" s="164" t="s">
        <v>21</v>
      </c>
      <c r="Q272" s="163" t="s">
        <v>21</v>
      </c>
      <c r="R272" s="162" t="s">
        <v>21</v>
      </c>
      <c r="S272" s="161" t="s">
        <v>21</v>
      </c>
      <c r="T272" s="135"/>
    </row>
    <row r="273" spans="1:25" ht="14.5" customHeight="1">
      <c r="A273" s="155" t="s">
        <v>9</v>
      </c>
      <c r="B273" s="167">
        <v>89.213779482406181</v>
      </c>
      <c r="C273" s="166">
        <v>5.158645916580733</v>
      </c>
      <c r="D273" s="168">
        <v>35</v>
      </c>
      <c r="E273" s="167">
        <v>26.0593462820528</v>
      </c>
      <c r="F273" s="166">
        <v>7.8946318120329364</v>
      </c>
      <c r="G273" s="168">
        <v>32</v>
      </c>
      <c r="H273" s="167">
        <v>69.523787090931094</v>
      </c>
      <c r="I273" s="166">
        <v>8.4318468484225217</v>
      </c>
      <c r="J273" s="168">
        <v>31</v>
      </c>
      <c r="K273" s="167">
        <v>93.452401875732434</v>
      </c>
      <c r="L273" s="166">
        <v>4.464231899581252</v>
      </c>
      <c r="M273" s="168">
        <v>35</v>
      </c>
      <c r="N273" s="167">
        <v>87.912327621051887</v>
      </c>
      <c r="O273" s="166">
        <v>5.6853269633058492</v>
      </c>
      <c r="P273" s="168">
        <v>35</v>
      </c>
      <c r="Q273" s="167">
        <v>93.987299470113129</v>
      </c>
      <c r="R273" s="166">
        <v>4.1598065027704942</v>
      </c>
      <c r="S273" s="165">
        <v>33</v>
      </c>
      <c r="T273" s="135"/>
    </row>
    <row r="274" spans="1:25" ht="14.5" customHeight="1">
      <c r="A274" s="160" t="s">
        <v>10</v>
      </c>
      <c r="B274" s="158">
        <v>100</v>
      </c>
      <c r="C274" s="157"/>
      <c r="D274" s="159">
        <v>126</v>
      </c>
      <c r="E274" s="158">
        <v>76.90322193398984</v>
      </c>
      <c r="F274" s="157">
        <v>3.8172224744094581</v>
      </c>
      <c r="G274" s="159">
        <v>121</v>
      </c>
      <c r="H274" s="158">
        <v>90.498550149711335</v>
      </c>
      <c r="I274" s="157">
        <v>2.625647664676829</v>
      </c>
      <c r="J274" s="159">
        <v>121</v>
      </c>
      <c r="K274" s="158">
        <v>98.186657402129924</v>
      </c>
      <c r="L274" s="157">
        <v>1.2729944284977359</v>
      </c>
      <c r="M274" s="159">
        <v>123</v>
      </c>
      <c r="N274" s="158">
        <v>89.717564056523031</v>
      </c>
      <c r="O274" s="157">
        <v>2.7204313629304639</v>
      </c>
      <c r="P274" s="159">
        <v>122</v>
      </c>
      <c r="Q274" s="158">
        <v>92.72183917676125</v>
      </c>
      <c r="R274" s="157">
        <v>2.350176660527675</v>
      </c>
      <c r="S274" s="156">
        <v>120</v>
      </c>
      <c r="T274" s="135"/>
    </row>
    <row r="275" spans="1:25" ht="14.5" customHeight="1">
      <c r="A275" s="155" t="s">
        <v>11</v>
      </c>
      <c r="B275" s="167">
        <v>100</v>
      </c>
      <c r="C275" s="166"/>
      <c r="D275" s="168">
        <v>26</v>
      </c>
      <c r="E275" s="167">
        <v>60.710029535521279</v>
      </c>
      <c r="F275" s="166">
        <v>9.5638428215059399</v>
      </c>
      <c r="G275" s="168">
        <v>26</v>
      </c>
      <c r="H275" s="167">
        <v>92.729211428791785</v>
      </c>
      <c r="I275" s="166">
        <v>4.9901551353913094</v>
      </c>
      <c r="J275" s="168">
        <v>26</v>
      </c>
      <c r="K275" s="167">
        <v>100</v>
      </c>
      <c r="L275" s="166"/>
      <c r="M275" s="168">
        <v>26</v>
      </c>
      <c r="N275" s="167">
        <v>93.179718564678495</v>
      </c>
      <c r="O275" s="166">
        <v>4.6968911451044519</v>
      </c>
      <c r="P275" s="168">
        <v>25</v>
      </c>
      <c r="Q275" s="167">
        <v>82.19811349686556</v>
      </c>
      <c r="R275" s="166">
        <v>7.3392302771863811</v>
      </c>
      <c r="S275" s="165">
        <v>26</v>
      </c>
      <c r="T275" s="135"/>
    </row>
    <row r="276" spans="1:25" ht="14.5" customHeight="1">
      <c r="A276" s="160" t="s">
        <v>12</v>
      </c>
      <c r="B276" s="163" t="s">
        <v>21</v>
      </c>
      <c r="C276" s="162" t="s">
        <v>21</v>
      </c>
      <c r="D276" s="164" t="s">
        <v>21</v>
      </c>
      <c r="E276" s="163" t="s">
        <v>21</v>
      </c>
      <c r="F276" s="162" t="s">
        <v>21</v>
      </c>
      <c r="G276" s="164" t="s">
        <v>21</v>
      </c>
      <c r="H276" s="163" t="s">
        <v>21</v>
      </c>
      <c r="I276" s="162" t="s">
        <v>21</v>
      </c>
      <c r="J276" s="164" t="s">
        <v>21</v>
      </c>
      <c r="K276" s="163" t="s">
        <v>21</v>
      </c>
      <c r="L276" s="162" t="s">
        <v>21</v>
      </c>
      <c r="M276" s="164" t="s">
        <v>21</v>
      </c>
      <c r="N276" s="163" t="s">
        <v>21</v>
      </c>
      <c r="O276" s="162" t="s">
        <v>21</v>
      </c>
      <c r="P276" s="164" t="s">
        <v>21</v>
      </c>
      <c r="Q276" s="163" t="s">
        <v>21</v>
      </c>
      <c r="R276" s="162" t="s">
        <v>21</v>
      </c>
      <c r="S276" s="161" t="s">
        <v>21</v>
      </c>
      <c r="T276" s="135"/>
    </row>
    <row r="277" spans="1:25" ht="14.5" customHeight="1">
      <c r="A277" s="155" t="s">
        <v>13</v>
      </c>
      <c r="B277" s="153" t="s">
        <v>21</v>
      </c>
      <c r="C277" s="152" t="s">
        <v>21</v>
      </c>
      <c r="D277" s="154" t="s">
        <v>21</v>
      </c>
      <c r="E277" s="153" t="s">
        <v>21</v>
      </c>
      <c r="F277" s="152" t="s">
        <v>21</v>
      </c>
      <c r="G277" s="154" t="s">
        <v>21</v>
      </c>
      <c r="H277" s="153" t="s">
        <v>21</v>
      </c>
      <c r="I277" s="152" t="s">
        <v>21</v>
      </c>
      <c r="J277" s="154" t="s">
        <v>21</v>
      </c>
      <c r="K277" s="153" t="s">
        <v>21</v>
      </c>
      <c r="L277" s="152" t="s">
        <v>21</v>
      </c>
      <c r="M277" s="154" t="s">
        <v>21</v>
      </c>
      <c r="N277" s="153" t="s">
        <v>21</v>
      </c>
      <c r="O277" s="152" t="s">
        <v>21</v>
      </c>
      <c r="P277" s="154" t="s">
        <v>21</v>
      </c>
      <c r="Q277" s="153" t="s">
        <v>21</v>
      </c>
      <c r="R277" s="152" t="s">
        <v>21</v>
      </c>
      <c r="S277" s="151" t="s">
        <v>21</v>
      </c>
      <c r="T277" s="135"/>
    </row>
    <row r="278" spans="1:25" ht="14.5" customHeight="1">
      <c r="A278" s="160" t="s">
        <v>14</v>
      </c>
      <c r="B278" s="158">
        <v>90.61855142130365</v>
      </c>
      <c r="C278" s="157">
        <v>8.9293636177695426</v>
      </c>
      <c r="D278" s="159">
        <v>11</v>
      </c>
      <c r="E278" s="158">
        <v>100</v>
      </c>
      <c r="F278" s="157"/>
      <c r="G278" s="159">
        <v>11</v>
      </c>
      <c r="H278" s="158">
        <v>90.287330766648822</v>
      </c>
      <c r="I278" s="157">
        <v>9.2112589124744382</v>
      </c>
      <c r="J278" s="159">
        <v>11</v>
      </c>
      <c r="K278" s="158">
        <v>100</v>
      </c>
      <c r="L278" s="157"/>
      <c r="M278" s="159">
        <v>11</v>
      </c>
      <c r="N278" s="158">
        <v>100</v>
      </c>
      <c r="O278" s="157"/>
      <c r="P278" s="159">
        <v>11</v>
      </c>
      <c r="Q278" s="158">
        <v>90.287330766648822</v>
      </c>
      <c r="R278" s="157">
        <v>9.2111868399978007</v>
      </c>
      <c r="S278" s="156">
        <v>11</v>
      </c>
      <c r="T278" s="135"/>
    </row>
    <row r="279" spans="1:25" ht="14.5" customHeight="1">
      <c r="A279" s="155" t="s">
        <v>15</v>
      </c>
      <c r="B279" s="153" t="s">
        <v>21</v>
      </c>
      <c r="C279" s="152" t="s">
        <v>21</v>
      </c>
      <c r="D279" s="154" t="s">
        <v>21</v>
      </c>
      <c r="E279" s="153" t="s">
        <v>21</v>
      </c>
      <c r="F279" s="152" t="s">
        <v>21</v>
      </c>
      <c r="G279" s="154" t="s">
        <v>21</v>
      </c>
      <c r="H279" s="153" t="s">
        <v>21</v>
      </c>
      <c r="I279" s="152" t="s">
        <v>21</v>
      </c>
      <c r="J279" s="154" t="s">
        <v>21</v>
      </c>
      <c r="K279" s="153" t="s">
        <v>21</v>
      </c>
      <c r="L279" s="152" t="s">
        <v>21</v>
      </c>
      <c r="M279" s="154" t="s">
        <v>21</v>
      </c>
      <c r="N279" s="153" t="s">
        <v>21</v>
      </c>
      <c r="O279" s="152" t="s">
        <v>21</v>
      </c>
      <c r="P279" s="154" t="s">
        <v>21</v>
      </c>
      <c r="Q279" s="153" t="s">
        <v>21</v>
      </c>
      <c r="R279" s="152" t="s">
        <v>21</v>
      </c>
      <c r="S279" s="151" t="s">
        <v>21</v>
      </c>
      <c r="T279" s="135"/>
    </row>
    <row r="280" spans="1:25" ht="14.5" customHeight="1" thickBot="1">
      <c r="A280" s="150" t="s">
        <v>16</v>
      </c>
      <c r="B280" s="148">
        <v>100</v>
      </c>
      <c r="C280" s="147"/>
      <c r="D280" s="149">
        <v>21</v>
      </c>
      <c r="E280" s="148">
        <v>33.930554326840692</v>
      </c>
      <c r="F280" s="147">
        <v>10.399950261037761</v>
      </c>
      <c r="G280" s="149">
        <v>21</v>
      </c>
      <c r="H280" s="148">
        <v>81.320600325568066</v>
      </c>
      <c r="I280" s="147">
        <v>8.4553450420785179</v>
      </c>
      <c r="J280" s="149">
        <v>21</v>
      </c>
      <c r="K280" s="148">
        <v>100</v>
      </c>
      <c r="L280" s="147"/>
      <c r="M280" s="149">
        <v>21</v>
      </c>
      <c r="N280" s="148">
        <v>100</v>
      </c>
      <c r="O280" s="147"/>
      <c r="P280" s="149">
        <v>21</v>
      </c>
      <c r="Q280" s="148">
        <v>79.750617705399819</v>
      </c>
      <c r="R280" s="147">
        <v>9.0551558289921914</v>
      </c>
      <c r="S280" s="146">
        <v>20</v>
      </c>
      <c r="T280" s="135"/>
    </row>
    <row r="281" spans="1:25" ht="14.5" customHeight="1">
      <c r="A281" s="145" t="s">
        <v>17</v>
      </c>
      <c r="B281" s="143">
        <v>87.01896067813891</v>
      </c>
      <c r="C281" s="142">
        <v>1.9269806496458199</v>
      </c>
      <c r="D281" s="144">
        <v>312</v>
      </c>
      <c r="E281" s="143">
        <v>67.628553466811951</v>
      </c>
      <c r="F281" s="142">
        <v>2.6936447579602101</v>
      </c>
      <c r="G281" s="144">
        <v>306</v>
      </c>
      <c r="H281" s="143">
        <v>87.739958921177234</v>
      </c>
      <c r="I281" s="142">
        <v>1.881629908590392</v>
      </c>
      <c r="J281" s="144">
        <v>296</v>
      </c>
      <c r="K281" s="143">
        <v>97.798229218071015</v>
      </c>
      <c r="L281" s="142">
        <v>0.89649644038783793</v>
      </c>
      <c r="M281" s="144">
        <v>310</v>
      </c>
      <c r="N281" s="143">
        <v>89.631641422754498</v>
      </c>
      <c r="O281" s="142">
        <v>1.730645856713273</v>
      </c>
      <c r="P281" s="144">
        <v>305</v>
      </c>
      <c r="Q281" s="143">
        <v>87.765585406076227</v>
      </c>
      <c r="R281" s="142">
        <v>1.90999263655163</v>
      </c>
      <c r="S281" s="141">
        <v>299</v>
      </c>
      <c r="T281" s="135"/>
    </row>
    <row r="282" spans="1:25" ht="14.5" customHeight="1">
      <c r="A282" s="145" t="s">
        <v>18</v>
      </c>
      <c r="B282" s="143">
        <v>96.948332091564225</v>
      </c>
      <c r="C282" s="142">
        <v>2.1322071256839519</v>
      </c>
      <c r="D282" s="144">
        <v>62</v>
      </c>
      <c r="E282" s="143">
        <v>43.207729042977192</v>
      </c>
      <c r="F282" s="142">
        <v>6.704790892671296</v>
      </c>
      <c r="G282" s="144">
        <v>60</v>
      </c>
      <c r="H282" s="143">
        <v>75.713933135769096</v>
      </c>
      <c r="I282" s="142">
        <v>5.60666538040046</v>
      </c>
      <c r="J282" s="144">
        <v>61</v>
      </c>
      <c r="K282" s="143">
        <v>100</v>
      </c>
      <c r="L282" s="142"/>
      <c r="M282" s="144">
        <v>62</v>
      </c>
      <c r="N282" s="143">
        <v>100</v>
      </c>
      <c r="O282" s="142"/>
      <c r="P282" s="144">
        <v>62</v>
      </c>
      <c r="Q282" s="143">
        <v>80.005067574470161</v>
      </c>
      <c r="R282" s="142">
        <v>5.2943185295167927</v>
      </c>
      <c r="S282" s="141">
        <v>60</v>
      </c>
      <c r="T282" s="135"/>
    </row>
    <row r="283" spans="1:25" ht="14.5" customHeight="1">
      <c r="A283" s="140" t="s">
        <v>19</v>
      </c>
      <c r="B283" s="138">
        <v>88.538975309011079</v>
      </c>
      <c r="C283" s="137">
        <v>1.6752252247601269</v>
      </c>
      <c r="D283" s="139">
        <v>374</v>
      </c>
      <c r="E283" s="138">
        <v>63.960861289528637</v>
      </c>
      <c r="F283" s="137">
        <v>2.533827022798635</v>
      </c>
      <c r="G283" s="139">
        <v>366</v>
      </c>
      <c r="H283" s="138">
        <v>85.839483527943798</v>
      </c>
      <c r="I283" s="137">
        <v>1.828906907731521</v>
      </c>
      <c r="J283" s="139">
        <v>357</v>
      </c>
      <c r="K283" s="138">
        <v>98.137991854313853</v>
      </c>
      <c r="L283" s="137">
        <v>0.75958022684715942</v>
      </c>
      <c r="M283" s="139">
        <v>372</v>
      </c>
      <c r="N283" s="138">
        <v>91.253178195382517</v>
      </c>
      <c r="O283" s="137">
        <v>1.4718385113310981</v>
      </c>
      <c r="P283" s="139">
        <v>367</v>
      </c>
      <c r="Q283" s="138">
        <v>86.562055976345391</v>
      </c>
      <c r="R283" s="137">
        <v>1.8159001803437309</v>
      </c>
      <c r="S283" s="136">
        <v>359</v>
      </c>
      <c r="T283" s="135"/>
    </row>
    <row r="284" spans="1:25" ht="14.5" customHeight="1">
      <c r="A284" s="1128" t="s">
        <v>121</v>
      </c>
      <c r="B284" s="1128"/>
      <c r="C284" s="1128"/>
      <c r="D284" s="1128"/>
      <c r="E284" s="1128"/>
      <c r="F284" s="1128"/>
      <c r="G284" s="1128"/>
      <c r="H284" s="1128"/>
      <c r="I284" s="1128"/>
      <c r="J284" s="1128"/>
      <c r="K284" s="1128"/>
      <c r="L284" s="1128"/>
      <c r="M284" s="1128"/>
      <c r="N284" s="1128"/>
      <c r="O284" s="1128"/>
      <c r="P284" s="1128"/>
      <c r="Q284" s="1128"/>
      <c r="R284" s="1128"/>
      <c r="S284" s="1128"/>
      <c r="T284" s="134"/>
      <c r="U284" s="134"/>
      <c r="V284" s="134"/>
      <c r="W284" s="134"/>
      <c r="X284" s="134"/>
      <c r="Y284" s="134"/>
    </row>
    <row r="285" spans="1:25" ht="14.5" customHeight="1">
      <c r="A285" s="1076" t="s">
        <v>120</v>
      </c>
      <c r="B285" s="1076"/>
      <c r="C285" s="1076"/>
      <c r="D285" s="1076"/>
      <c r="E285" s="1076"/>
      <c r="F285" s="1076"/>
      <c r="G285" s="1076"/>
      <c r="H285" s="1076"/>
      <c r="I285" s="1076"/>
      <c r="J285" s="1076"/>
      <c r="K285" s="1076"/>
      <c r="L285" s="1076"/>
      <c r="M285" s="1076"/>
      <c r="N285" s="1076"/>
      <c r="O285" s="1076"/>
      <c r="P285" s="1076"/>
      <c r="Q285" s="1076"/>
      <c r="R285" s="1076"/>
      <c r="S285" s="1076"/>
      <c r="T285" s="134"/>
      <c r="U285" s="134"/>
      <c r="V285" s="134"/>
      <c r="W285" s="134"/>
      <c r="X285" s="134"/>
      <c r="Y285" s="134"/>
    </row>
    <row r="286" spans="1:25" ht="14.5" customHeight="1">
      <c r="A286" s="1074" t="s">
        <v>39</v>
      </c>
      <c r="B286" s="1074"/>
      <c r="C286" s="1074"/>
      <c r="D286" s="1074"/>
      <c r="E286" s="1074"/>
      <c r="F286" s="1074"/>
      <c r="G286" s="1074"/>
      <c r="H286" s="1074"/>
      <c r="I286" s="1074"/>
      <c r="J286" s="1074"/>
      <c r="K286" s="1074"/>
      <c r="L286" s="1074"/>
      <c r="M286" s="1074"/>
      <c r="N286" s="1074"/>
      <c r="O286" s="1074"/>
      <c r="P286" s="1074"/>
      <c r="Q286" s="1074"/>
      <c r="R286" s="1074"/>
      <c r="S286" s="1074"/>
      <c r="T286" s="134"/>
      <c r="U286" s="134"/>
      <c r="V286" s="134"/>
      <c r="W286" s="134"/>
      <c r="X286" s="134"/>
      <c r="Y286" s="134"/>
    </row>
    <row r="287" spans="1:25" ht="14.5" customHeight="1"/>
    <row r="288" spans="1:25" ht="25" customHeight="1">
      <c r="A288" s="1097">
        <v>2019</v>
      </c>
      <c r="B288" s="1097"/>
      <c r="C288" s="1097"/>
      <c r="D288" s="1097"/>
      <c r="E288" s="1097"/>
      <c r="F288" s="1097"/>
      <c r="G288" s="1097"/>
      <c r="H288" s="1097"/>
      <c r="I288" s="1097"/>
      <c r="J288" s="1097"/>
      <c r="K288" s="1097"/>
      <c r="L288" s="1097"/>
      <c r="M288" s="1097"/>
      <c r="N288" s="1097"/>
      <c r="O288" s="1097"/>
      <c r="P288" s="1097"/>
      <c r="Q288" s="1097"/>
      <c r="R288" s="1097"/>
      <c r="S288" s="1097"/>
      <c r="T288" s="1097"/>
    </row>
    <row r="289" spans="1:20" ht="14.5" customHeight="1">
      <c r="Q289" s="133"/>
      <c r="R289" s="133"/>
      <c r="S289" s="133"/>
      <c r="T289" s="133"/>
    </row>
    <row r="290" spans="1:20" ht="14.5" customHeight="1">
      <c r="A290" s="1098" t="s">
        <v>119</v>
      </c>
      <c r="B290" s="1098"/>
      <c r="C290" s="1098"/>
      <c r="D290" s="1098"/>
      <c r="E290" s="1098"/>
      <c r="F290" s="1098"/>
      <c r="G290" s="1098"/>
      <c r="H290" s="1098"/>
      <c r="I290" s="1098"/>
      <c r="J290" s="1098"/>
      <c r="K290" s="1098"/>
      <c r="L290" s="1098"/>
      <c r="M290" s="1098"/>
      <c r="N290" s="1098"/>
      <c r="O290" s="1098"/>
      <c r="P290" s="1098"/>
      <c r="Q290" s="1098"/>
      <c r="R290" s="1098"/>
      <c r="S290" s="1098"/>
      <c r="T290" s="1098"/>
    </row>
    <row r="291" spans="1:20" ht="14.5" customHeight="1">
      <c r="A291" s="1104" t="s">
        <v>1</v>
      </c>
      <c r="B291" s="1119" t="s">
        <v>116</v>
      </c>
      <c r="C291" s="1102" t="s">
        <v>115</v>
      </c>
      <c r="D291" s="1103"/>
      <c r="E291" s="1103"/>
      <c r="F291" s="1103"/>
      <c r="G291" s="1103"/>
      <c r="H291" s="1103"/>
      <c r="I291" s="1103"/>
      <c r="J291" s="1103"/>
      <c r="K291" s="1103"/>
      <c r="L291" s="1103"/>
      <c r="M291" s="1103"/>
      <c r="N291" s="1103"/>
      <c r="O291" s="1103"/>
      <c r="P291" s="1103"/>
      <c r="Q291" s="1103"/>
      <c r="R291" s="1103"/>
      <c r="S291" s="1103"/>
      <c r="T291" s="1103"/>
    </row>
    <row r="292" spans="1:20" ht="14.5" customHeight="1">
      <c r="A292" s="1104"/>
      <c r="B292" s="1119"/>
      <c r="C292" s="1102" t="s">
        <v>118</v>
      </c>
      <c r="D292" s="1104"/>
      <c r="E292" s="1102" t="s">
        <v>117</v>
      </c>
      <c r="F292" s="1103"/>
      <c r="G292" s="1103"/>
      <c r="H292" s="1103"/>
      <c r="I292" s="1103"/>
      <c r="J292" s="1103"/>
      <c r="K292" s="1103"/>
      <c r="L292" s="1103"/>
      <c r="M292" s="1103"/>
      <c r="N292" s="1103"/>
      <c r="O292" s="1103"/>
      <c r="P292" s="1103"/>
      <c r="Q292" s="1103"/>
      <c r="R292" s="1103"/>
      <c r="S292" s="1103"/>
      <c r="T292" s="1103"/>
    </row>
    <row r="293" spans="1:20" ht="14.5" customHeight="1">
      <c r="A293" s="1104"/>
      <c r="B293" s="1119"/>
      <c r="C293" s="1102"/>
      <c r="D293" s="1104"/>
      <c r="E293" s="1102" t="s">
        <v>116</v>
      </c>
      <c r="F293" s="1104"/>
      <c r="G293" s="1102" t="s">
        <v>115</v>
      </c>
      <c r="H293" s="1103"/>
      <c r="I293" s="1103"/>
      <c r="J293" s="1103"/>
      <c r="K293" s="1103"/>
      <c r="L293" s="1103"/>
      <c r="M293" s="1103"/>
      <c r="N293" s="1103"/>
      <c r="O293" s="1103"/>
      <c r="P293" s="1103"/>
      <c r="Q293" s="1103"/>
      <c r="R293" s="1103"/>
      <c r="S293" s="1103"/>
      <c r="T293" s="1103"/>
    </row>
    <row r="294" spans="1:20" ht="14.5" customHeight="1">
      <c r="A294" s="1104"/>
      <c r="B294" s="1119"/>
      <c r="C294" s="1102"/>
      <c r="D294" s="1104"/>
      <c r="E294" s="1102"/>
      <c r="F294" s="1104"/>
      <c r="G294" s="1102" t="s">
        <v>114</v>
      </c>
      <c r="H294" s="1103"/>
      <c r="I294" s="1103"/>
      <c r="J294" s="1103"/>
      <c r="K294" s="1103"/>
      <c r="L294" s="1103"/>
      <c r="M294" s="1103"/>
      <c r="N294" s="1103"/>
      <c r="O294" s="1103"/>
      <c r="P294" s="1103"/>
      <c r="Q294" s="1103"/>
      <c r="R294" s="1104"/>
      <c r="S294" s="1105" t="s">
        <v>113</v>
      </c>
      <c r="T294" s="1106"/>
    </row>
    <row r="295" spans="1:20" ht="59.15" customHeight="1">
      <c r="A295" s="1104"/>
      <c r="B295" s="1119"/>
      <c r="C295" s="1102"/>
      <c r="D295" s="1104"/>
      <c r="E295" s="1102"/>
      <c r="F295" s="1104"/>
      <c r="G295" s="1107" t="s">
        <v>112</v>
      </c>
      <c r="H295" s="1108"/>
      <c r="I295" s="1107" t="s">
        <v>111</v>
      </c>
      <c r="J295" s="1108"/>
      <c r="K295" s="1107" t="s">
        <v>110</v>
      </c>
      <c r="L295" s="1108"/>
      <c r="M295" s="1107" t="s">
        <v>109</v>
      </c>
      <c r="N295" s="1108"/>
      <c r="O295" s="1107" t="s">
        <v>108</v>
      </c>
      <c r="P295" s="1108"/>
      <c r="Q295" s="1105" t="s">
        <v>107</v>
      </c>
      <c r="R295" s="1120"/>
      <c r="S295" s="1105"/>
      <c r="T295" s="1106"/>
    </row>
    <row r="296" spans="1:20" ht="14.5" customHeight="1" thickBot="1">
      <c r="A296" s="1118"/>
      <c r="B296" s="132" t="s">
        <v>106</v>
      </c>
      <c r="C296" s="131" t="s">
        <v>106</v>
      </c>
      <c r="D296" s="130" t="s">
        <v>31</v>
      </c>
      <c r="E296" s="131" t="s">
        <v>106</v>
      </c>
      <c r="F296" s="130" t="s">
        <v>31</v>
      </c>
      <c r="G296" s="131" t="s">
        <v>106</v>
      </c>
      <c r="H296" s="130" t="s">
        <v>31</v>
      </c>
      <c r="I296" s="131" t="s">
        <v>106</v>
      </c>
      <c r="J296" s="130" t="s">
        <v>31</v>
      </c>
      <c r="K296" s="131" t="s">
        <v>106</v>
      </c>
      <c r="L296" s="130" t="s">
        <v>31</v>
      </c>
      <c r="M296" s="131" t="s">
        <v>106</v>
      </c>
      <c r="N296" s="130" t="s">
        <v>31</v>
      </c>
      <c r="O296" s="131" t="s">
        <v>106</v>
      </c>
      <c r="P296" s="130" t="s">
        <v>31</v>
      </c>
      <c r="Q296" s="128" t="s">
        <v>106</v>
      </c>
      <c r="R296" s="129" t="s">
        <v>31</v>
      </c>
      <c r="S296" s="128" t="s">
        <v>106</v>
      </c>
      <c r="T296" s="127" t="s">
        <v>31</v>
      </c>
    </row>
    <row r="297" spans="1:20" ht="14.5" customHeight="1">
      <c r="A297" s="115" t="s">
        <v>2</v>
      </c>
      <c r="B297" s="126">
        <v>8712</v>
      </c>
      <c r="C297" s="111">
        <v>3659</v>
      </c>
      <c r="D297" s="112">
        <v>41.999540863177224</v>
      </c>
      <c r="E297" s="111">
        <v>5053</v>
      </c>
      <c r="F297" s="112">
        <v>58.000459136822769</v>
      </c>
      <c r="G297" s="111">
        <v>94</v>
      </c>
      <c r="H297" s="110">
        <f t="shared" ref="H297:H315" si="18">G297/B297*100</f>
        <v>1.078971533516988</v>
      </c>
      <c r="I297" s="111">
        <v>266</v>
      </c>
      <c r="J297" s="110">
        <f t="shared" ref="J297:J315" si="19">I297/B297*100</f>
        <v>3.0532598714416896</v>
      </c>
      <c r="K297" s="111">
        <v>14</v>
      </c>
      <c r="L297" s="110">
        <f t="shared" ref="L297:L315" si="20">K297/B297*100</f>
        <v>0.16069788797061524</v>
      </c>
      <c r="M297" s="111">
        <v>1563</v>
      </c>
      <c r="N297" s="110">
        <f t="shared" ref="N297:N315" si="21">M297/B297*100</f>
        <v>17.94077134986226</v>
      </c>
      <c r="O297" s="111">
        <v>1836</v>
      </c>
      <c r="P297" s="110">
        <f t="shared" ref="P297:P315" si="22">O297/B297*100</f>
        <v>21.074380165289256</v>
      </c>
      <c r="Q297" s="109">
        <v>1093</v>
      </c>
      <c r="R297" s="108">
        <f t="shared" ref="R297:R315" si="23">Q297/B297*100</f>
        <v>12.545913682277318</v>
      </c>
      <c r="S297" s="107">
        <v>187</v>
      </c>
      <c r="T297" s="106">
        <f t="shared" ref="T297:T315" si="24">S297/B297*100</f>
        <v>2.1464646464646462</v>
      </c>
    </row>
    <row r="298" spans="1:20" ht="14.5" customHeight="1">
      <c r="A298" s="105" t="s">
        <v>3</v>
      </c>
      <c r="B298" s="124">
        <v>8594</v>
      </c>
      <c r="C298" s="123">
        <v>2305</v>
      </c>
      <c r="D298" s="122">
        <v>26.821037933441939</v>
      </c>
      <c r="E298" s="123">
        <v>6289</v>
      </c>
      <c r="F298" s="122">
        <v>73.178962066558057</v>
      </c>
      <c r="G298" s="121">
        <v>345</v>
      </c>
      <c r="H298" s="120">
        <f t="shared" si="18"/>
        <v>4.0144286711659296</v>
      </c>
      <c r="I298" s="121">
        <v>317</v>
      </c>
      <c r="J298" s="120">
        <f t="shared" si="19"/>
        <v>3.6886199674191293</v>
      </c>
      <c r="K298" s="121">
        <v>179</v>
      </c>
      <c r="L298" s="120">
        <f t="shared" si="20"/>
        <v>2.0828484989527576</v>
      </c>
      <c r="M298" s="121">
        <v>1321</v>
      </c>
      <c r="N298" s="120">
        <f t="shared" si="21"/>
        <v>15.371189201768676</v>
      </c>
      <c r="O298" s="121">
        <v>2607</v>
      </c>
      <c r="P298" s="120">
        <f t="shared" si="22"/>
        <v>30.33511752385385</v>
      </c>
      <c r="Q298" s="119">
        <v>1101</v>
      </c>
      <c r="R298" s="118">
        <f t="shared" si="23"/>
        <v>12.811263672329531</v>
      </c>
      <c r="S298" s="117">
        <v>419</v>
      </c>
      <c r="T298" s="116">
        <f t="shared" si="24"/>
        <v>4.8754945310681874</v>
      </c>
    </row>
    <row r="299" spans="1:20" ht="14.5" customHeight="1">
      <c r="A299" s="115" t="s">
        <v>105</v>
      </c>
      <c r="B299" s="114">
        <v>2600</v>
      </c>
      <c r="C299" s="113">
        <v>295</v>
      </c>
      <c r="D299" s="112">
        <v>11.346153846153847</v>
      </c>
      <c r="E299" s="113">
        <v>2305</v>
      </c>
      <c r="F299" s="112">
        <v>88.653846153846146</v>
      </c>
      <c r="G299" s="111">
        <v>51</v>
      </c>
      <c r="H299" s="110">
        <f t="shared" si="18"/>
        <v>1.9615384615384615</v>
      </c>
      <c r="I299" s="111">
        <v>519</v>
      </c>
      <c r="J299" s="110">
        <f t="shared" si="19"/>
        <v>19.96153846153846</v>
      </c>
      <c r="K299" s="111">
        <v>4</v>
      </c>
      <c r="L299" s="110">
        <f t="shared" si="20"/>
        <v>0.15384615384615385</v>
      </c>
      <c r="M299" s="111">
        <v>250</v>
      </c>
      <c r="N299" s="110">
        <f t="shared" si="21"/>
        <v>9.6153846153846168</v>
      </c>
      <c r="O299" s="111">
        <v>65</v>
      </c>
      <c r="P299" s="110">
        <f t="shared" si="22"/>
        <v>2.5</v>
      </c>
      <c r="Q299" s="109">
        <v>1413</v>
      </c>
      <c r="R299" s="108">
        <f t="shared" si="23"/>
        <v>54.346153846153847</v>
      </c>
      <c r="S299" s="107">
        <v>3</v>
      </c>
      <c r="T299" s="106">
        <f t="shared" si="24"/>
        <v>0.11538461538461539</v>
      </c>
    </row>
    <row r="300" spans="1:20" ht="14.5" customHeight="1">
      <c r="A300" s="105" t="s">
        <v>4</v>
      </c>
      <c r="B300" s="124">
        <v>1538</v>
      </c>
      <c r="C300" s="123">
        <v>759</v>
      </c>
      <c r="D300" s="122">
        <v>49.349804941482446</v>
      </c>
      <c r="E300" s="123">
        <v>779</v>
      </c>
      <c r="F300" s="122">
        <v>50.650195058517554</v>
      </c>
      <c r="G300" s="121">
        <v>78</v>
      </c>
      <c r="H300" s="120">
        <f t="shared" si="18"/>
        <v>5.0715214564369306</v>
      </c>
      <c r="I300" s="121">
        <v>159</v>
      </c>
      <c r="J300" s="120">
        <f t="shared" si="19"/>
        <v>10.338101430429129</v>
      </c>
      <c r="K300" s="121">
        <v>53</v>
      </c>
      <c r="L300" s="120">
        <f t="shared" si="20"/>
        <v>3.4460338101430428</v>
      </c>
      <c r="M300" s="121">
        <v>153</v>
      </c>
      <c r="N300" s="120">
        <f t="shared" si="21"/>
        <v>9.9479843953185956</v>
      </c>
      <c r="O300" s="121">
        <v>16</v>
      </c>
      <c r="P300" s="120">
        <f t="shared" si="22"/>
        <v>1.0403120936280885</v>
      </c>
      <c r="Q300" s="119">
        <v>246</v>
      </c>
      <c r="R300" s="118">
        <f t="shared" si="23"/>
        <v>15.994798439531859</v>
      </c>
      <c r="S300" s="117">
        <v>74</v>
      </c>
      <c r="T300" s="116">
        <f t="shared" si="24"/>
        <v>4.8114434330299094</v>
      </c>
    </row>
    <row r="301" spans="1:20" ht="14.5" customHeight="1">
      <c r="A301" s="115" t="s">
        <v>5</v>
      </c>
      <c r="B301" s="114">
        <v>431</v>
      </c>
      <c r="C301" s="113">
        <v>96</v>
      </c>
      <c r="D301" s="125">
        <v>22.273781902552201</v>
      </c>
      <c r="E301" s="113">
        <v>335</v>
      </c>
      <c r="F301" s="112">
        <v>77.726218097447799</v>
      </c>
      <c r="G301" s="111">
        <v>23</v>
      </c>
      <c r="H301" s="110">
        <f t="shared" si="18"/>
        <v>5.3364269141531322</v>
      </c>
      <c r="I301" s="111">
        <v>58</v>
      </c>
      <c r="J301" s="110">
        <f t="shared" si="19"/>
        <v>13.45707656612529</v>
      </c>
      <c r="K301" s="111">
        <v>12</v>
      </c>
      <c r="L301" s="110">
        <f t="shared" si="20"/>
        <v>2.7842227378190252</v>
      </c>
      <c r="M301" s="111">
        <v>85</v>
      </c>
      <c r="N301" s="110">
        <f t="shared" si="21"/>
        <v>19.721577726218097</v>
      </c>
      <c r="O301" s="111">
        <v>18</v>
      </c>
      <c r="P301" s="110">
        <f t="shared" si="22"/>
        <v>4.1763341067285378</v>
      </c>
      <c r="Q301" s="109">
        <v>108</v>
      </c>
      <c r="R301" s="108">
        <f t="shared" si="23"/>
        <v>25.05800464037123</v>
      </c>
      <c r="S301" s="107">
        <v>31</v>
      </c>
      <c r="T301" s="106">
        <f t="shared" si="24"/>
        <v>7.192575406032482</v>
      </c>
    </row>
    <row r="302" spans="1:20" ht="14.5" customHeight="1">
      <c r="A302" s="105" t="s">
        <v>6</v>
      </c>
      <c r="B302" s="124">
        <v>1099</v>
      </c>
      <c r="C302" s="123">
        <v>9</v>
      </c>
      <c r="D302" s="122">
        <v>0.81892629663330307</v>
      </c>
      <c r="E302" s="123">
        <v>1090</v>
      </c>
      <c r="F302" s="122">
        <v>99.181073703366692</v>
      </c>
      <c r="G302" s="121">
        <v>25</v>
      </c>
      <c r="H302" s="120">
        <f t="shared" si="18"/>
        <v>2.2747952684258417</v>
      </c>
      <c r="I302" s="121">
        <v>239</v>
      </c>
      <c r="J302" s="120">
        <f t="shared" si="19"/>
        <v>21.747042766151043</v>
      </c>
      <c r="K302" s="121">
        <v>39</v>
      </c>
      <c r="L302" s="120">
        <f t="shared" si="20"/>
        <v>3.5486806187443132</v>
      </c>
      <c r="M302" s="121">
        <v>161</v>
      </c>
      <c r="N302" s="120">
        <f t="shared" si="21"/>
        <v>14.64968152866242</v>
      </c>
      <c r="O302" s="121">
        <v>28</v>
      </c>
      <c r="P302" s="120">
        <f t="shared" si="22"/>
        <v>2.547770700636943</v>
      </c>
      <c r="Q302" s="119">
        <v>382</v>
      </c>
      <c r="R302" s="118">
        <f t="shared" si="23"/>
        <v>34.758871701546859</v>
      </c>
      <c r="S302" s="117">
        <v>216</v>
      </c>
      <c r="T302" s="116">
        <f t="shared" si="24"/>
        <v>19.654231119199274</v>
      </c>
    </row>
    <row r="303" spans="1:20" ht="14.5" customHeight="1">
      <c r="A303" s="115" t="s">
        <v>7</v>
      </c>
      <c r="B303" s="114">
        <v>4098</v>
      </c>
      <c r="C303" s="113">
        <v>1679</v>
      </c>
      <c r="D303" s="112">
        <v>40.971205466081017</v>
      </c>
      <c r="E303" s="113">
        <v>2419</v>
      </c>
      <c r="F303" s="112">
        <v>59.028794533918983</v>
      </c>
      <c r="G303" s="111">
        <v>95</v>
      </c>
      <c r="H303" s="110">
        <f t="shared" si="18"/>
        <v>2.3182040019521719</v>
      </c>
      <c r="I303" s="111">
        <v>228</v>
      </c>
      <c r="J303" s="110">
        <f t="shared" si="19"/>
        <v>5.5636896046852122</v>
      </c>
      <c r="K303" s="111">
        <v>33</v>
      </c>
      <c r="L303" s="110">
        <f t="shared" si="20"/>
        <v>0.80527086383601754</v>
      </c>
      <c r="M303" s="111">
        <v>711</v>
      </c>
      <c r="N303" s="110">
        <f t="shared" si="21"/>
        <v>17.349926793557831</v>
      </c>
      <c r="O303" s="111">
        <v>464</v>
      </c>
      <c r="P303" s="110">
        <f t="shared" si="22"/>
        <v>11.322596388482186</v>
      </c>
      <c r="Q303" s="109">
        <v>786</v>
      </c>
      <c r="R303" s="108">
        <f t="shared" si="23"/>
        <v>19.180087847730601</v>
      </c>
      <c r="S303" s="107">
        <v>102</v>
      </c>
      <c r="T303" s="106">
        <f t="shared" si="24"/>
        <v>2.4890190336749636</v>
      </c>
    </row>
    <row r="304" spans="1:20" ht="14.5" customHeight="1">
      <c r="A304" s="105" t="s">
        <v>8</v>
      </c>
      <c r="B304" s="124">
        <v>945</v>
      </c>
      <c r="C304" s="123">
        <v>126</v>
      </c>
      <c r="D304" s="122">
        <v>13.333333333333334</v>
      </c>
      <c r="E304" s="123">
        <v>819</v>
      </c>
      <c r="F304" s="122">
        <v>86.666666666666671</v>
      </c>
      <c r="G304" s="121">
        <v>93</v>
      </c>
      <c r="H304" s="120">
        <f t="shared" si="18"/>
        <v>9.8412698412698418</v>
      </c>
      <c r="I304" s="121">
        <v>244</v>
      </c>
      <c r="J304" s="120">
        <f t="shared" si="19"/>
        <v>25.82010582010582</v>
      </c>
      <c r="K304" s="121">
        <v>84</v>
      </c>
      <c r="L304" s="120">
        <f t="shared" si="20"/>
        <v>8.8888888888888893</v>
      </c>
      <c r="M304" s="121">
        <v>114</v>
      </c>
      <c r="N304" s="120">
        <f t="shared" si="21"/>
        <v>12.063492063492063</v>
      </c>
      <c r="O304" s="121">
        <v>15</v>
      </c>
      <c r="P304" s="120">
        <f t="shared" si="22"/>
        <v>1.5873015873015872</v>
      </c>
      <c r="Q304" s="119">
        <v>206</v>
      </c>
      <c r="R304" s="118">
        <f t="shared" si="23"/>
        <v>21.798941798941797</v>
      </c>
      <c r="S304" s="117">
        <v>63</v>
      </c>
      <c r="T304" s="116">
        <f t="shared" si="24"/>
        <v>6.666666666666667</v>
      </c>
    </row>
    <row r="305" spans="1:20" ht="14.5" customHeight="1">
      <c r="A305" s="115" t="s">
        <v>9</v>
      </c>
      <c r="B305" s="114">
        <v>4915</v>
      </c>
      <c r="C305" s="113">
        <v>1582</v>
      </c>
      <c r="D305" s="112">
        <v>32.187182095625637</v>
      </c>
      <c r="E305" s="113">
        <v>3333</v>
      </c>
      <c r="F305" s="112">
        <v>67.81281790437437</v>
      </c>
      <c r="G305" s="111">
        <v>200</v>
      </c>
      <c r="H305" s="110">
        <f t="shared" si="18"/>
        <v>4.0691759918616484</v>
      </c>
      <c r="I305" s="111">
        <v>352</v>
      </c>
      <c r="J305" s="110">
        <f t="shared" si="19"/>
        <v>7.1617497456765005</v>
      </c>
      <c r="K305" s="111">
        <v>391</v>
      </c>
      <c r="L305" s="110">
        <f t="shared" si="20"/>
        <v>7.955239064089521</v>
      </c>
      <c r="M305" s="111">
        <v>1037</v>
      </c>
      <c r="N305" s="110">
        <f t="shared" si="21"/>
        <v>21.098677517802646</v>
      </c>
      <c r="O305" s="111">
        <v>529</v>
      </c>
      <c r="P305" s="110">
        <f t="shared" si="22"/>
        <v>10.76297049847406</v>
      </c>
      <c r="Q305" s="109">
        <v>692</v>
      </c>
      <c r="R305" s="108">
        <f t="shared" si="23"/>
        <v>14.079348931841301</v>
      </c>
      <c r="S305" s="107">
        <v>132</v>
      </c>
      <c r="T305" s="106">
        <f t="shared" si="24"/>
        <v>2.6856561546286879</v>
      </c>
    </row>
    <row r="306" spans="1:20" ht="14.5" customHeight="1">
      <c r="A306" s="105" t="s">
        <v>10</v>
      </c>
      <c r="B306" s="124">
        <v>10162</v>
      </c>
      <c r="C306" s="123">
        <v>2375</v>
      </c>
      <c r="D306" s="122">
        <v>23.371383585908287</v>
      </c>
      <c r="E306" s="123">
        <v>7787</v>
      </c>
      <c r="F306" s="122">
        <v>76.628616414091709</v>
      </c>
      <c r="G306" s="121">
        <v>802</v>
      </c>
      <c r="H306" s="120">
        <f t="shared" si="18"/>
        <v>7.8921472151151351</v>
      </c>
      <c r="I306" s="121">
        <v>1302</v>
      </c>
      <c r="J306" s="120">
        <f t="shared" si="19"/>
        <v>12.812438496358986</v>
      </c>
      <c r="K306" s="121">
        <v>408</v>
      </c>
      <c r="L306" s="120">
        <f t="shared" si="20"/>
        <v>4.0149576854949816</v>
      </c>
      <c r="M306" s="121">
        <v>1618</v>
      </c>
      <c r="N306" s="120">
        <f t="shared" si="21"/>
        <v>15.922062586105099</v>
      </c>
      <c r="O306" s="121">
        <v>2559</v>
      </c>
      <c r="P306" s="120">
        <f t="shared" si="22"/>
        <v>25.182050777406022</v>
      </c>
      <c r="Q306" s="119">
        <v>863</v>
      </c>
      <c r="R306" s="118">
        <f t="shared" si="23"/>
        <v>8.4924227514268846</v>
      </c>
      <c r="S306" s="117">
        <v>235</v>
      </c>
      <c r="T306" s="116">
        <f t="shared" si="24"/>
        <v>2.3125369021846094</v>
      </c>
    </row>
    <row r="307" spans="1:20" ht="14.5" customHeight="1">
      <c r="A307" s="115" t="s">
        <v>11</v>
      </c>
      <c r="B307" s="114">
        <v>2457</v>
      </c>
      <c r="C307" s="113">
        <v>1176</v>
      </c>
      <c r="D307" s="112">
        <v>47.863247863247864</v>
      </c>
      <c r="E307" s="113">
        <v>1281</v>
      </c>
      <c r="F307" s="112">
        <v>52.136752136752143</v>
      </c>
      <c r="G307" s="111">
        <v>6</v>
      </c>
      <c r="H307" s="110">
        <f t="shared" si="18"/>
        <v>0.24420024420024419</v>
      </c>
      <c r="I307" s="111">
        <v>92</v>
      </c>
      <c r="J307" s="110">
        <f t="shared" si="19"/>
        <v>3.7444037444037446</v>
      </c>
      <c r="K307" s="111">
        <v>8</v>
      </c>
      <c r="L307" s="110">
        <f t="shared" si="20"/>
        <v>0.32560032560032559</v>
      </c>
      <c r="M307" s="111">
        <v>396</v>
      </c>
      <c r="N307" s="110">
        <f t="shared" si="21"/>
        <v>16.117216117216117</v>
      </c>
      <c r="O307" s="111">
        <v>659</v>
      </c>
      <c r="P307" s="110">
        <f t="shared" si="22"/>
        <v>26.821326821326817</v>
      </c>
      <c r="Q307" s="109">
        <v>88</v>
      </c>
      <c r="R307" s="108">
        <f t="shared" si="23"/>
        <v>3.5816035816035816</v>
      </c>
      <c r="S307" s="107">
        <v>32</v>
      </c>
      <c r="T307" s="106">
        <f t="shared" si="24"/>
        <v>1.3024013024013024</v>
      </c>
    </row>
    <row r="308" spans="1:20" ht="14.5" customHeight="1">
      <c r="A308" s="105" t="s">
        <v>12</v>
      </c>
      <c r="B308" s="124">
        <v>464</v>
      </c>
      <c r="C308" s="123">
        <v>132</v>
      </c>
      <c r="D308" s="122">
        <v>28.448275862068968</v>
      </c>
      <c r="E308" s="123">
        <v>332</v>
      </c>
      <c r="F308" s="122">
        <v>71.551724137931032</v>
      </c>
      <c r="G308" s="121">
        <v>25</v>
      </c>
      <c r="H308" s="120">
        <f t="shared" si="18"/>
        <v>5.387931034482758</v>
      </c>
      <c r="I308" s="121">
        <v>29</v>
      </c>
      <c r="J308" s="120">
        <f t="shared" si="19"/>
        <v>6.25</v>
      </c>
      <c r="K308" s="121">
        <v>0</v>
      </c>
      <c r="L308" s="120">
        <f t="shared" si="20"/>
        <v>0</v>
      </c>
      <c r="M308" s="121">
        <v>57</v>
      </c>
      <c r="N308" s="120">
        <f t="shared" si="21"/>
        <v>12.284482758620689</v>
      </c>
      <c r="O308" s="121">
        <v>201</v>
      </c>
      <c r="P308" s="120">
        <f t="shared" si="22"/>
        <v>43.318965517241381</v>
      </c>
      <c r="Q308" s="119">
        <v>15</v>
      </c>
      <c r="R308" s="118">
        <f t="shared" si="23"/>
        <v>3.2327586206896552</v>
      </c>
      <c r="S308" s="117">
        <v>5</v>
      </c>
      <c r="T308" s="116">
        <f t="shared" si="24"/>
        <v>1.0775862068965518</v>
      </c>
    </row>
    <row r="309" spans="1:20" ht="14.5" customHeight="1">
      <c r="A309" s="115" t="s">
        <v>13</v>
      </c>
      <c r="B309" s="114">
        <v>2341</v>
      </c>
      <c r="C309" s="113">
        <v>890</v>
      </c>
      <c r="D309" s="112">
        <v>38.017941050832974</v>
      </c>
      <c r="E309" s="113">
        <v>1451</v>
      </c>
      <c r="F309" s="112">
        <v>61.982058949167019</v>
      </c>
      <c r="G309" s="111">
        <v>181</v>
      </c>
      <c r="H309" s="110">
        <f t="shared" si="18"/>
        <v>7.7317385732592907</v>
      </c>
      <c r="I309" s="111">
        <v>440</v>
      </c>
      <c r="J309" s="110">
        <f t="shared" si="19"/>
        <v>18.795386586928664</v>
      </c>
      <c r="K309" s="111">
        <v>113</v>
      </c>
      <c r="L309" s="110">
        <f t="shared" si="20"/>
        <v>4.8269970098248614</v>
      </c>
      <c r="M309" s="111">
        <v>277</v>
      </c>
      <c r="N309" s="110">
        <f t="shared" si="21"/>
        <v>11.832550192225545</v>
      </c>
      <c r="O309" s="111">
        <v>38</v>
      </c>
      <c r="P309" s="110">
        <f t="shared" si="22"/>
        <v>1.6232379325074753</v>
      </c>
      <c r="Q309" s="109">
        <v>341</v>
      </c>
      <c r="R309" s="108">
        <f t="shared" si="23"/>
        <v>14.566424604869713</v>
      </c>
      <c r="S309" s="107">
        <v>61</v>
      </c>
      <c r="T309" s="106">
        <f t="shared" si="24"/>
        <v>2.6057240495514735</v>
      </c>
    </row>
    <row r="310" spans="1:20" ht="14.5" customHeight="1">
      <c r="A310" s="105" t="s">
        <v>14</v>
      </c>
      <c r="B310" s="124">
        <v>1418</v>
      </c>
      <c r="C310" s="123">
        <v>787</v>
      </c>
      <c r="D310" s="122">
        <v>55.500705218617775</v>
      </c>
      <c r="E310" s="123">
        <v>631</v>
      </c>
      <c r="F310" s="122">
        <v>44.499294781382225</v>
      </c>
      <c r="G310" s="121">
        <v>62</v>
      </c>
      <c r="H310" s="120">
        <f t="shared" si="18"/>
        <v>4.3723554301833572</v>
      </c>
      <c r="I310" s="121">
        <v>188</v>
      </c>
      <c r="J310" s="120">
        <f t="shared" si="19"/>
        <v>13.258110014104371</v>
      </c>
      <c r="K310" s="121">
        <v>26</v>
      </c>
      <c r="L310" s="120">
        <f t="shared" si="20"/>
        <v>1.8335684062059237</v>
      </c>
      <c r="M310" s="121">
        <v>141</v>
      </c>
      <c r="N310" s="120">
        <f t="shared" si="21"/>
        <v>9.9435825105782794</v>
      </c>
      <c r="O310" s="121">
        <v>30</v>
      </c>
      <c r="P310" s="120">
        <f t="shared" si="22"/>
        <v>2.1156558533145273</v>
      </c>
      <c r="Q310" s="119">
        <v>180</v>
      </c>
      <c r="R310" s="118">
        <f t="shared" si="23"/>
        <v>12.693935119887165</v>
      </c>
      <c r="S310" s="117">
        <v>4</v>
      </c>
      <c r="T310" s="116">
        <f t="shared" si="24"/>
        <v>0.28208744710860367</v>
      </c>
    </row>
    <row r="311" spans="1:20" ht="14.5" customHeight="1">
      <c r="A311" s="115" t="s">
        <v>15</v>
      </c>
      <c r="B311" s="114">
        <v>1768</v>
      </c>
      <c r="C311" s="113">
        <v>395</v>
      </c>
      <c r="D311" s="112">
        <v>22.341628959276019</v>
      </c>
      <c r="E311" s="113">
        <v>1373</v>
      </c>
      <c r="F311" s="112">
        <v>77.658371040723978</v>
      </c>
      <c r="G311" s="111">
        <v>96</v>
      </c>
      <c r="H311" s="110">
        <f t="shared" si="18"/>
        <v>5.4298642533936654</v>
      </c>
      <c r="I311" s="111">
        <v>209</v>
      </c>
      <c r="J311" s="110">
        <f t="shared" si="19"/>
        <v>11.821266968325791</v>
      </c>
      <c r="K311" s="111">
        <v>90</v>
      </c>
      <c r="L311" s="110">
        <f t="shared" si="20"/>
        <v>5.0904977375565608</v>
      </c>
      <c r="M311" s="111">
        <v>574</v>
      </c>
      <c r="N311" s="110">
        <f t="shared" si="21"/>
        <v>32.466063348416291</v>
      </c>
      <c r="O311" s="111">
        <v>25</v>
      </c>
      <c r="P311" s="110">
        <f t="shared" si="22"/>
        <v>1.4140271493212671</v>
      </c>
      <c r="Q311" s="109">
        <v>337</v>
      </c>
      <c r="R311" s="108">
        <f t="shared" si="23"/>
        <v>19.061085972850677</v>
      </c>
      <c r="S311" s="107">
        <v>42</v>
      </c>
      <c r="T311" s="106">
        <f t="shared" si="24"/>
        <v>2.3755656108597285</v>
      </c>
    </row>
    <row r="312" spans="1:20" ht="14.5" customHeight="1" thickBot="1">
      <c r="A312" s="105" t="s">
        <v>16</v>
      </c>
      <c r="B312" s="104">
        <v>1328</v>
      </c>
      <c r="C312" s="103">
        <v>498</v>
      </c>
      <c r="D312" s="102">
        <v>37.5</v>
      </c>
      <c r="E312" s="103">
        <v>830</v>
      </c>
      <c r="F312" s="102">
        <v>62.5</v>
      </c>
      <c r="G312" s="101">
        <v>159</v>
      </c>
      <c r="H312" s="100">
        <f t="shared" si="18"/>
        <v>11.97289156626506</v>
      </c>
      <c r="I312" s="101">
        <v>232</v>
      </c>
      <c r="J312" s="100">
        <f t="shared" si="19"/>
        <v>17.46987951807229</v>
      </c>
      <c r="K312" s="101">
        <v>92</v>
      </c>
      <c r="L312" s="100">
        <f t="shared" si="20"/>
        <v>6.927710843373494</v>
      </c>
      <c r="M312" s="101">
        <v>189</v>
      </c>
      <c r="N312" s="100">
        <f t="shared" si="21"/>
        <v>14.231927710843372</v>
      </c>
      <c r="O312" s="101">
        <v>72</v>
      </c>
      <c r="P312" s="100">
        <f t="shared" si="22"/>
        <v>5.4216867469879517</v>
      </c>
      <c r="Q312" s="99">
        <v>71</v>
      </c>
      <c r="R312" s="98">
        <f t="shared" si="23"/>
        <v>5.3463855421686741</v>
      </c>
      <c r="S312" s="97">
        <v>15</v>
      </c>
      <c r="T312" s="96">
        <f t="shared" si="24"/>
        <v>1.1295180722891567</v>
      </c>
    </row>
    <row r="313" spans="1:20" ht="14.5" customHeight="1">
      <c r="A313" s="95" t="s">
        <v>17</v>
      </c>
      <c r="B313" s="94">
        <v>42700</v>
      </c>
      <c r="C313" s="94">
        <v>13408</v>
      </c>
      <c r="D313" s="92">
        <v>31.400468384074941</v>
      </c>
      <c r="E313" s="94">
        <v>29292</v>
      </c>
      <c r="F313" s="92">
        <v>68.599531615925059</v>
      </c>
      <c r="G313" s="93">
        <v>1711</v>
      </c>
      <c r="H313" s="92">
        <f t="shared" si="18"/>
        <v>4.0070257611241216</v>
      </c>
      <c r="I313" s="93">
        <v>3092</v>
      </c>
      <c r="J313" s="92">
        <f t="shared" si="19"/>
        <v>7.2412177985948487</v>
      </c>
      <c r="K313" s="93">
        <v>1174</v>
      </c>
      <c r="L313" s="92">
        <f t="shared" si="20"/>
        <v>2.7494145199063231</v>
      </c>
      <c r="M313" s="93">
        <v>7523</v>
      </c>
      <c r="N313" s="92">
        <f t="shared" si="21"/>
        <v>17.618266978922716</v>
      </c>
      <c r="O313" s="93">
        <v>8926</v>
      </c>
      <c r="P313" s="92">
        <f t="shared" si="22"/>
        <v>20.903981264637004</v>
      </c>
      <c r="Q313" s="91">
        <v>5465</v>
      </c>
      <c r="R313" s="90">
        <f t="shared" si="23"/>
        <v>12.798594847775174</v>
      </c>
      <c r="S313" s="89">
        <v>1401</v>
      </c>
      <c r="T313" s="88">
        <f t="shared" si="24"/>
        <v>3.2810304449648711</v>
      </c>
    </row>
    <row r="314" spans="1:20" ht="14.5" customHeight="1">
      <c r="A314" s="87" t="s">
        <v>18</v>
      </c>
      <c r="B314" s="86">
        <v>10170</v>
      </c>
      <c r="C314" s="86">
        <v>3355</v>
      </c>
      <c r="D314" s="84">
        <v>32.989183874139627</v>
      </c>
      <c r="E314" s="86">
        <v>6815</v>
      </c>
      <c r="F314" s="84">
        <v>67.010816125860373</v>
      </c>
      <c r="G314" s="85">
        <v>624</v>
      </c>
      <c r="H314" s="84">
        <f t="shared" si="18"/>
        <v>6.1356932153392325</v>
      </c>
      <c r="I314" s="85">
        <v>1782</v>
      </c>
      <c r="J314" s="84">
        <f t="shared" si="19"/>
        <v>17.522123893805311</v>
      </c>
      <c r="K314" s="85">
        <v>372</v>
      </c>
      <c r="L314" s="84">
        <f t="shared" si="20"/>
        <v>3.6578171091445428</v>
      </c>
      <c r="M314" s="85">
        <v>1124</v>
      </c>
      <c r="N314" s="84">
        <f t="shared" si="21"/>
        <v>11.052114060963618</v>
      </c>
      <c r="O314" s="85">
        <v>236</v>
      </c>
      <c r="P314" s="84">
        <f t="shared" si="22"/>
        <v>2.3205506391347099</v>
      </c>
      <c r="Q314" s="83">
        <v>2457</v>
      </c>
      <c r="R314" s="82">
        <f t="shared" si="23"/>
        <v>24.159292035398231</v>
      </c>
      <c r="S314" s="81">
        <v>220</v>
      </c>
      <c r="T314" s="80">
        <f t="shared" si="24"/>
        <v>2.1632251720747298</v>
      </c>
    </row>
    <row r="315" spans="1:20" ht="14.5" customHeight="1">
      <c r="A315" s="79" t="s">
        <v>19</v>
      </c>
      <c r="B315" s="78">
        <v>52870</v>
      </c>
      <c r="C315" s="78">
        <v>16763</v>
      </c>
      <c r="D315" s="76">
        <v>31.706071496122561</v>
      </c>
      <c r="E315" s="78">
        <v>36107</v>
      </c>
      <c r="F315" s="76">
        <v>68.293928503877439</v>
      </c>
      <c r="G315" s="77">
        <v>2335</v>
      </c>
      <c r="H315" s="76">
        <f t="shared" si="18"/>
        <v>4.4164932854170607</v>
      </c>
      <c r="I315" s="77">
        <v>4874</v>
      </c>
      <c r="J315" s="76">
        <f t="shared" si="19"/>
        <v>9.2188386608662753</v>
      </c>
      <c r="K315" s="77">
        <v>1546</v>
      </c>
      <c r="L315" s="76">
        <f t="shared" si="20"/>
        <v>2.9241535842632871</v>
      </c>
      <c r="M315" s="77">
        <v>8647</v>
      </c>
      <c r="N315" s="76">
        <f t="shared" si="21"/>
        <v>16.35521089464725</v>
      </c>
      <c r="O315" s="77">
        <v>9162</v>
      </c>
      <c r="P315" s="76">
        <f t="shared" si="22"/>
        <v>17.329298278797051</v>
      </c>
      <c r="Q315" s="75">
        <v>7922</v>
      </c>
      <c r="R315" s="74">
        <f t="shared" si="23"/>
        <v>14.983922829581994</v>
      </c>
      <c r="S315" s="73">
        <v>1621</v>
      </c>
      <c r="T315" s="72">
        <f t="shared" si="24"/>
        <v>3.0660109703045206</v>
      </c>
    </row>
    <row r="316" spans="1:20" ht="14.5" customHeight="1">
      <c r="A316" s="1117" t="s">
        <v>104</v>
      </c>
      <c r="B316" s="1117"/>
      <c r="C316" s="1117"/>
      <c r="D316" s="1117"/>
      <c r="E316" s="1117"/>
      <c r="F316" s="1117"/>
      <c r="G316" s="1117"/>
      <c r="H316" s="1117"/>
      <c r="I316" s="1117"/>
      <c r="J316" s="1117"/>
      <c r="K316" s="1117"/>
      <c r="L316" s="1117"/>
      <c r="M316" s="1117"/>
      <c r="N316" s="1117"/>
      <c r="O316" s="1117"/>
      <c r="P316" s="1117"/>
      <c r="Q316" s="1117"/>
      <c r="R316" s="1117"/>
      <c r="S316" s="1117"/>
      <c r="T316" s="1117"/>
    </row>
    <row r="317" spans="1:20" ht="14.5" customHeight="1">
      <c r="A317" s="1117" t="s">
        <v>103</v>
      </c>
      <c r="B317" s="1117"/>
      <c r="C317" s="1117"/>
      <c r="D317" s="1117"/>
      <c r="E317" s="1117"/>
      <c r="F317" s="1117"/>
      <c r="G317" s="1117"/>
      <c r="H317" s="1117"/>
      <c r="I317" s="1117"/>
      <c r="J317" s="1117"/>
      <c r="K317" s="1117"/>
      <c r="L317" s="1117"/>
      <c r="M317" s="1117"/>
      <c r="N317" s="1117"/>
      <c r="O317" s="1117"/>
      <c r="P317" s="1117"/>
      <c r="Q317" s="1117"/>
      <c r="R317" s="1117"/>
      <c r="S317" s="1117"/>
      <c r="T317" s="1117"/>
    </row>
  </sheetData>
  <mergeCells count="159">
    <mergeCell ref="A5:T5"/>
    <mergeCell ref="A6:A11"/>
    <mergeCell ref="B6:B10"/>
    <mergeCell ref="C6:T6"/>
    <mergeCell ref="C7:D10"/>
    <mergeCell ref="E7:T7"/>
    <mergeCell ref="E8:F10"/>
    <mergeCell ref="G8:T8"/>
    <mergeCell ref="A3:T3"/>
    <mergeCell ref="Q10:R10"/>
    <mergeCell ref="G9:R9"/>
    <mergeCell ref="S9:T10"/>
    <mergeCell ref="G10:H10"/>
    <mergeCell ref="I10:J10"/>
    <mergeCell ref="A197:D197"/>
    <mergeCell ref="A31:T31"/>
    <mergeCell ref="A32:T32"/>
    <mergeCell ref="A34:S34"/>
    <mergeCell ref="A35:A36"/>
    <mergeCell ref="B35:D35"/>
    <mergeCell ref="E35:G35"/>
    <mergeCell ref="H35:J35"/>
    <mergeCell ref="K35:M35"/>
    <mergeCell ref="N35:P35"/>
    <mergeCell ref="Q35:S35"/>
    <mergeCell ref="A148:S148"/>
    <mergeCell ref="A149:A150"/>
    <mergeCell ref="B149:D149"/>
    <mergeCell ref="E149:G149"/>
    <mergeCell ref="H149:J149"/>
    <mergeCell ref="K149:M149"/>
    <mergeCell ref="N149:P149"/>
    <mergeCell ref="A228:T228"/>
    <mergeCell ref="A229:T229"/>
    <mergeCell ref="A198:D198"/>
    <mergeCell ref="I207:J207"/>
    <mergeCell ref="K207:L207"/>
    <mergeCell ref="M207:N207"/>
    <mergeCell ref="O207:P207"/>
    <mergeCell ref="Q207:R207"/>
    <mergeCell ref="Q149:S149"/>
    <mergeCell ref="A200:T200"/>
    <mergeCell ref="A170:S170"/>
    <mergeCell ref="A171:S171"/>
    <mergeCell ref="A172:S172"/>
    <mergeCell ref="A202:T202"/>
    <mergeCell ref="E205:F207"/>
    <mergeCell ref="G205:T205"/>
    <mergeCell ref="G206:R206"/>
    <mergeCell ref="A174:D174"/>
    <mergeCell ref="A175:A176"/>
    <mergeCell ref="B175:D175"/>
    <mergeCell ref="A196:D196"/>
    <mergeCell ref="A288:T288"/>
    <mergeCell ref="Q238:R238"/>
    <mergeCell ref="S206:T207"/>
    <mergeCell ref="G207:H207"/>
    <mergeCell ref="A231:T231"/>
    <mergeCell ref="A233:T233"/>
    <mergeCell ref="A234:A239"/>
    <mergeCell ref="B234:B238"/>
    <mergeCell ref="C234:T234"/>
    <mergeCell ref="C235:D238"/>
    <mergeCell ref="E235:T235"/>
    <mergeCell ref="E236:F238"/>
    <mergeCell ref="Q263:S263"/>
    <mergeCell ref="A262:S262"/>
    <mergeCell ref="A263:A264"/>
    <mergeCell ref="A203:A208"/>
    <mergeCell ref="B203:B207"/>
    <mergeCell ref="C203:T203"/>
    <mergeCell ref="C204:D207"/>
    <mergeCell ref="E204:T204"/>
    <mergeCell ref="A284:S284"/>
    <mergeCell ref="E263:G263"/>
    <mergeCell ref="H263:J263"/>
    <mergeCell ref="K263:M263"/>
    <mergeCell ref="A145:T145"/>
    <mergeCell ref="A146:T146"/>
    <mergeCell ref="A120:A125"/>
    <mergeCell ref="B120:B124"/>
    <mergeCell ref="C120:T120"/>
    <mergeCell ref="C121:D124"/>
    <mergeCell ref="E121:T121"/>
    <mergeCell ref="E122:F124"/>
    <mergeCell ref="G122:T122"/>
    <mergeCell ref="Q124:R124"/>
    <mergeCell ref="A316:T316"/>
    <mergeCell ref="A317:T317"/>
    <mergeCell ref="A291:A296"/>
    <mergeCell ref="B291:B295"/>
    <mergeCell ref="C291:T291"/>
    <mergeCell ref="C292:D295"/>
    <mergeCell ref="E292:T292"/>
    <mergeCell ref="E293:F295"/>
    <mergeCell ref="G293:T293"/>
    <mergeCell ref="G294:R294"/>
    <mergeCell ref="S294:T295"/>
    <mergeCell ref="G295:H295"/>
    <mergeCell ref="I295:J295"/>
    <mergeCell ref="K295:L295"/>
    <mergeCell ref="M295:N295"/>
    <mergeCell ref="O295:P295"/>
    <mergeCell ref="Q295:R295"/>
    <mergeCell ref="A286:S286"/>
    <mergeCell ref="G236:T236"/>
    <mergeCell ref="G237:R237"/>
    <mergeCell ref="S237:T238"/>
    <mergeCell ref="G238:H238"/>
    <mergeCell ref="I238:J238"/>
    <mergeCell ref="K238:L238"/>
    <mergeCell ref="M238:N238"/>
    <mergeCell ref="O238:P238"/>
    <mergeCell ref="A259:T259"/>
    <mergeCell ref="A260:T260"/>
    <mergeCell ref="N263:P263"/>
    <mergeCell ref="A290:T290"/>
    <mergeCell ref="B263:D263"/>
    <mergeCell ref="A285:S285"/>
    <mergeCell ref="K10:L10"/>
    <mergeCell ref="M10:N10"/>
    <mergeCell ref="O10:P10"/>
    <mergeCell ref="G123:R123"/>
    <mergeCell ref="S123:T124"/>
    <mergeCell ref="G124:H124"/>
    <mergeCell ref="I124:J124"/>
    <mergeCell ref="K124:L124"/>
    <mergeCell ref="M124:N124"/>
    <mergeCell ref="O124:P124"/>
    <mergeCell ref="E90:T90"/>
    <mergeCell ref="E91:F93"/>
    <mergeCell ref="G91:T91"/>
    <mergeCell ref="G92:R92"/>
    <mergeCell ref="S92:T93"/>
    <mergeCell ref="G93:H93"/>
    <mergeCell ref="I93:J93"/>
    <mergeCell ref="K93:L93"/>
    <mergeCell ref="O93:P93"/>
    <mergeCell ref="Q93:R93"/>
    <mergeCell ref="A115:T115"/>
    <mergeCell ref="A114:T114"/>
    <mergeCell ref="A88:T88"/>
    <mergeCell ref="A89:A94"/>
    <mergeCell ref="A83:D83"/>
    <mergeCell ref="A84:D84"/>
    <mergeCell ref="M93:N93"/>
    <mergeCell ref="A117:T117"/>
    <mergeCell ref="A119:T119"/>
    <mergeCell ref="A86:T86"/>
    <mergeCell ref="A56:S56"/>
    <mergeCell ref="A57:S57"/>
    <mergeCell ref="A58:S58"/>
    <mergeCell ref="A60:D60"/>
    <mergeCell ref="A61:A62"/>
    <mergeCell ref="B61:D61"/>
    <mergeCell ref="A82:D82"/>
    <mergeCell ref="B89:B93"/>
    <mergeCell ref="C89:T89"/>
    <mergeCell ref="C90:D93"/>
  </mergeCells>
  <hyperlinks>
    <hyperlink ref="A1" location="Inhalt!A1" display="Zurück zum Inhalt - HF-09" xr:uid="{0DE688EB-DF09-46E1-942F-812FDC552DB8}"/>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2773-C4D1-42C0-AF0B-DFCE2A51BC68}">
  <dimension ref="A1:J175"/>
  <sheetViews>
    <sheetView showGridLines="0" zoomScale="80" zoomScaleNormal="80" workbookViewId="0">
      <pane xSplit="1" topLeftCell="B1" activePane="topRight" state="frozen"/>
      <selection pane="topRight"/>
    </sheetView>
  </sheetViews>
  <sheetFormatPr baseColWidth="10" defaultColWidth="9.9140625" defaultRowHeight="14.5"/>
  <cols>
    <col min="1" max="1" width="21.58203125" style="321" customWidth="1"/>
    <col min="2" max="2" width="12.1640625" style="321" customWidth="1"/>
    <col min="3" max="4" width="10.25" style="321" customWidth="1"/>
    <col min="5" max="16384" width="9.9140625" style="321"/>
  </cols>
  <sheetData>
    <row r="1" spans="1:10" ht="14.5" customHeight="1">
      <c r="A1" s="320" t="s">
        <v>22</v>
      </c>
    </row>
    <row r="2" spans="1:10" ht="14.5" customHeight="1">
      <c r="A2" s="2"/>
    </row>
    <row r="3" spans="1:10" ht="25" customHeight="1">
      <c r="A3" s="1097">
        <v>2024</v>
      </c>
      <c r="B3" s="1097"/>
      <c r="C3" s="1097"/>
      <c r="D3" s="1097"/>
    </row>
    <row r="4" spans="1:10" ht="14.5" customHeight="1">
      <c r="A4" s="2"/>
    </row>
    <row r="5" spans="1:10" ht="46.5" customHeight="1">
      <c r="A5" s="1147" t="s">
        <v>175</v>
      </c>
      <c r="B5" s="1147"/>
      <c r="C5" s="1147"/>
      <c r="D5" s="1147"/>
    </row>
    <row r="6" spans="1:10" ht="14.5" customHeight="1" thickBot="1">
      <c r="A6" s="1148" t="s">
        <v>1</v>
      </c>
      <c r="B6" s="1150" t="s">
        <v>167</v>
      </c>
      <c r="C6" s="1153" t="s">
        <v>115</v>
      </c>
      <c r="D6" s="1154"/>
    </row>
    <row r="7" spans="1:10" ht="14.5" customHeight="1" thickBot="1">
      <c r="A7" s="1149"/>
      <c r="B7" s="1151"/>
      <c r="C7" s="1155" t="s">
        <v>166</v>
      </c>
      <c r="D7" s="1156"/>
    </row>
    <row r="8" spans="1:10" ht="29.15" customHeight="1" thickBot="1">
      <c r="A8" s="1149"/>
      <c r="B8" s="1152"/>
      <c r="C8" s="1152"/>
      <c r="D8" s="1157"/>
    </row>
    <row r="9" spans="1:10" ht="14.5" customHeight="1" thickBot="1">
      <c r="A9" s="1149"/>
      <c r="B9" s="386" t="s">
        <v>106</v>
      </c>
      <c r="C9" s="385" t="s">
        <v>106</v>
      </c>
      <c r="D9" s="384" t="s">
        <v>149</v>
      </c>
    </row>
    <row r="10" spans="1:10" ht="14.5" customHeight="1">
      <c r="A10" s="383" t="s">
        <v>2</v>
      </c>
      <c r="B10" s="367">
        <v>9556</v>
      </c>
      <c r="C10" s="366">
        <v>526</v>
      </c>
      <c r="D10" s="369">
        <v>5.5043951444118884</v>
      </c>
    </row>
    <row r="11" spans="1:10" ht="14.5" customHeight="1">
      <c r="A11" s="382" t="s">
        <v>3</v>
      </c>
      <c r="B11" s="363">
        <v>9501</v>
      </c>
      <c r="C11" s="362">
        <v>515</v>
      </c>
      <c r="D11" s="361">
        <v>5.4204820545205772</v>
      </c>
      <c r="J11" s="388"/>
    </row>
    <row r="12" spans="1:10" ht="14.5" customHeight="1">
      <c r="A12" s="383" t="s">
        <v>20</v>
      </c>
      <c r="B12" s="367">
        <v>2861</v>
      </c>
      <c r="C12" s="366">
        <v>535</v>
      </c>
      <c r="D12" s="369">
        <v>18.69975533030409</v>
      </c>
      <c r="J12" s="388"/>
    </row>
    <row r="13" spans="1:10" ht="14.5" customHeight="1">
      <c r="A13" s="382" t="s">
        <v>4</v>
      </c>
      <c r="B13" s="363">
        <v>1623</v>
      </c>
      <c r="C13" s="362">
        <v>51</v>
      </c>
      <c r="D13" s="361">
        <v>3.1423290203327174</v>
      </c>
      <c r="J13" s="388"/>
    </row>
    <row r="14" spans="1:10" ht="14.5" customHeight="1">
      <c r="A14" s="383" t="s">
        <v>5</v>
      </c>
      <c r="B14" s="367">
        <v>468</v>
      </c>
      <c r="C14" s="366">
        <v>109</v>
      </c>
      <c r="D14" s="369">
        <v>23.29059829059829</v>
      </c>
      <c r="J14" s="388"/>
    </row>
    <row r="15" spans="1:10" ht="14.5" customHeight="1">
      <c r="A15" s="382" t="s">
        <v>6</v>
      </c>
      <c r="B15" s="363">
        <v>1169</v>
      </c>
      <c r="C15" s="362">
        <v>64</v>
      </c>
      <c r="D15" s="361">
        <v>5.474764756201882</v>
      </c>
      <c r="J15" s="388"/>
    </row>
    <row r="16" spans="1:10" ht="14.5" customHeight="1">
      <c r="A16" s="383" t="s">
        <v>7</v>
      </c>
      <c r="B16" s="367">
        <v>4342</v>
      </c>
      <c r="C16" s="366">
        <v>228</v>
      </c>
      <c r="D16" s="369">
        <v>5.2510363887609399</v>
      </c>
      <c r="J16" s="388"/>
    </row>
    <row r="17" spans="1:10" ht="14.5" customHeight="1">
      <c r="A17" s="382" t="s">
        <v>8</v>
      </c>
      <c r="B17" s="363">
        <v>964</v>
      </c>
      <c r="C17" s="362">
        <v>41</v>
      </c>
      <c r="D17" s="361">
        <v>4.2531120331950207</v>
      </c>
      <c r="J17" s="388"/>
    </row>
    <row r="18" spans="1:10" ht="14.5" customHeight="1">
      <c r="A18" s="383" t="s">
        <v>9</v>
      </c>
      <c r="B18" s="367">
        <v>5439</v>
      </c>
      <c r="C18" s="366">
        <v>407</v>
      </c>
      <c r="D18" s="369">
        <v>7.4829931972789119</v>
      </c>
      <c r="J18" s="388"/>
    </row>
    <row r="19" spans="1:10" ht="14.5" customHeight="1">
      <c r="A19" s="382" t="s">
        <v>10</v>
      </c>
      <c r="B19" s="363">
        <v>10731</v>
      </c>
      <c r="C19" s="362">
        <v>1096</v>
      </c>
      <c r="D19" s="361">
        <v>10.213400428664617</v>
      </c>
      <c r="J19" s="388"/>
    </row>
    <row r="20" spans="1:10" ht="14.5" customHeight="1">
      <c r="A20" s="383" t="s">
        <v>11</v>
      </c>
      <c r="B20" s="367">
        <v>2597</v>
      </c>
      <c r="C20" s="366">
        <v>39</v>
      </c>
      <c r="D20" s="369">
        <v>1.5017327685791297</v>
      </c>
      <c r="J20" s="388"/>
    </row>
    <row r="21" spans="1:10" ht="14.5" customHeight="1">
      <c r="A21" s="382" t="s">
        <v>12</v>
      </c>
      <c r="B21" s="363">
        <v>478</v>
      </c>
      <c r="C21" s="362">
        <v>8</v>
      </c>
      <c r="D21" s="361">
        <v>1.6736401673640167</v>
      </c>
      <c r="J21" s="388"/>
    </row>
    <row r="22" spans="1:10" ht="14.5" customHeight="1">
      <c r="A22" s="383" t="s">
        <v>13</v>
      </c>
      <c r="B22" s="367">
        <v>2347</v>
      </c>
      <c r="C22" s="366">
        <v>75</v>
      </c>
      <c r="D22" s="369">
        <v>3.1955688112484024</v>
      </c>
    </row>
    <row r="23" spans="1:10" ht="14.5" customHeight="1">
      <c r="A23" s="382" t="s">
        <v>14</v>
      </c>
      <c r="B23" s="363">
        <v>1412</v>
      </c>
      <c r="C23" s="362">
        <v>17</v>
      </c>
      <c r="D23" s="361">
        <v>1.2039660056657222</v>
      </c>
    </row>
    <row r="24" spans="1:10" ht="14.5" customHeight="1">
      <c r="A24" s="383" t="s">
        <v>15</v>
      </c>
      <c r="B24" s="367">
        <v>1825</v>
      </c>
      <c r="C24" s="366">
        <v>126</v>
      </c>
      <c r="D24" s="365">
        <v>6.9041095890410968</v>
      </c>
      <c r="J24" s="388"/>
    </row>
    <row r="25" spans="1:10" ht="14.5" customHeight="1" thickBot="1">
      <c r="A25" s="382" t="s">
        <v>16</v>
      </c>
      <c r="B25" s="363">
        <v>1351</v>
      </c>
      <c r="C25" s="362">
        <v>13</v>
      </c>
      <c r="D25" s="361">
        <v>0.96225018504811255</v>
      </c>
    </row>
    <row r="26" spans="1:10" ht="14.5" customHeight="1">
      <c r="A26" s="381" t="s">
        <v>17</v>
      </c>
      <c r="B26" s="359">
        <v>46106</v>
      </c>
      <c r="C26" s="358">
        <v>3118</v>
      </c>
      <c r="D26" s="357">
        <v>6.7626773088101331</v>
      </c>
    </row>
    <row r="27" spans="1:10" ht="14.5" customHeight="1">
      <c r="A27" s="380" t="s">
        <v>18</v>
      </c>
      <c r="B27" s="355">
        <v>10558</v>
      </c>
      <c r="C27" s="354">
        <v>732</v>
      </c>
      <c r="D27" s="353">
        <v>6.9331312748626637</v>
      </c>
    </row>
    <row r="28" spans="1:10" ht="14.5" customHeight="1">
      <c r="A28" s="379" t="s">
        <v>19</v>
      </c>
      <c r="B28" s="351">
        <v>56664</v>
      </c>
      <c r="C28" s="350">
        <v>3850</v>
      </c>
      <c r="D28" s="349">
        <v>6.7944373852887194</v>
      </c>
    </row>
    <row r="29" spans="1:10" ht="14.5" customHeight="1">
      <c r="A29" s="1146" t="s">
        <v>164</v>
      </c>
      <c r="B29" s="1146"/>
      <c r="C29" s="1146"/>
      <c r="D29" s="1146"/>
    </row>
    <row r="30" spans="1:10" ht="49" customHeight="1">
      <c r="A30" s="1138" t="s">
        <v>162</v>
      </c>
      <c r="B30" s="1138"/>
      <c r="C30" s="1138"/>
      <c r="D30" s="1138"/>
    </row>
    <row r="31" spans="1:10" ht="14.5" customHeight="1"/>
    <row r="32" spans="1:10" ht="25" customHeight="1">
      <c r="A32" s="1097">
        <v>2023</v>
      </c>
      <c r="B32" s="1097"/>
      <c r="C32" s="1097"/>
      <c r="D32" s="1097"/>
    </row>
    <row r="33" spans="1:4" ht="14.5" customHeight="1">
      <c r="A33" s="387"/>
      <c r="B33" s="3"/>
      <c r="C33" s="3"/>
      <c r="D33" s="3"/>
    </row>
    <row r="34" spans="1:4" ht="45" customHeight="1">
      <c r="A34" s="1147" t="s">
        <v>174</v>
      </c>
      <c r="B34" s="1147"/>
      <c r="C34" s="1147"/>
      <c r="D34" s="1147"/>
    </row>
    <row r="35" spans="1:4" ht="14.5" customHeight="1" thickBot="1">
      <c r="A35" s="1148" t="s">
        <v>1</v>
      </c>
      <c r="B35" s="1150" t="s">
        <v>173</v>
      </c>
      <c r="C35" s="1153" t="s">
        <v>115</v>
      </c>
      <c r="D35" s="1154"/>
    </row>
    <row r="36" spans="1:4" ht="14.5" customHeight="1" thickBot="1">
      <c r="A36" s="1149"/>
      <c r="B36" s="1151"/>
      <c r="C36" s="1155" t="s">
        <v>166</v>
      </c>
      <c r="D36" s="1156"/>
    </row>
    <row r="37" spans="1:4" ht="29.5" customHeight="1" thickBot="1">
      <c r="A37" s="1149"/>
      <c r="B37" s="1152"/>
      <c r="C37" s="1152"/>
      <c r="D37" s="1157"/>
    </row>
    <row r="38" spans="1:4" ht="14.5" customHeight="1" thickBot="1">
      <c r="A38" s="1149"/>
      <c r="B38" s="386" t="s">
        <v>106</v>
      </c>
      <c r="C38" s="385" t="s">
        <v>106</v>
      </c>
      <c r="D38" s="384" t="s">
        <v>149</v>
      </c>
    </row>
    <row r="39" spans="1:4" ht="14.5" customHeight="1">
      <c r="A39" s="383" t="s">
        <v>2</v>
      </c>
      <c r="B39" s="367">
        <v>9414</v>
      </c>
      <c r="C39" s="366">
        <v>523</v>
      </c>
      <c r="D39" s="369">
        <v>5.5555555555555554</v>
      </c>
    </row>
    <row r="40" spans="1:4" ht="14.5" customHeight="1">
      <c r="A40" s="382" t="s">
        <v>3</v>
      </c>
      <c r="B40" s="363">
        <v>9343</v>
      </c>
      <c r="C40" s="362">
        <v>515</v>
      </c>
      <c r="D40" s="361">
        <v>5.5121481322915544</v>
      </c>
    </row>
    <row r="41" spans="1:4" ht="14.5" customHeight="1">
      <c r="A41" s="383" t="s">
        <v>20</v>
      </c>
      <c r="B41" s="367">
        <v>2832</v>
      </c>
      <c r="C41" s="366">
        <v>526</v>
      </c>
      <c r="D41" s="369">
        <v>18.573446327683616</v>
      </c>
    </row>
    <row r="42" spans="1:4" ht="14.5" customHeight="1">
      <c r="A42" s="382" t="s">
        <v>4</v>
      </c>
      <c r="B42" s="363">
        <v>1627</v>
      </c>
      <c r="C42" s="362">
        <v>53</v>
      </c>
      <c r="D42" s="361">
        <v>3.2575291948371237</v>
      </c>
    </row>
    <row r="43" spans="1:4" ht="14.5" customHeight="1">
      <c r="A43" s="383" t="s">
        <v>5</v>
      </c>
      <c r="B43" s="367">
        <v>462</v>
      </c>
      <c r="C43" s="366">
        <v>102</v>
      </c>
      <c r="D43" s="369">
        <v>22.077922077922079</v>
      </c>
    </row>
    <row r="44" spans="1:4" ht="14.5" customHeight="1">
      <c r="A44" s="382" t="s">
        <v>6</v>
      </c>
      <c r="B44" s="363">
        <v>1165</v>
      </c>
      <c r="C44" s="362">
        <v>76</v>
      </c>
      <c r="D44" s="361">
        <v>6.5236051502145926</v>
      </c>
    </row>
    <row r="45" spans="1:4" ht="14.5" customHeight="1">
      <c r="A45" s="383" t="s">
        <v>7</v>
      </c>
      <c r="B45" s="367">
        <v>4308</v>
      </c>
      <c r="C45" s="366">
        <v>236</v>
      </c>
      <c r="D45" s="369">
        <v>5.4781801299907151</v>
      </c>
    </row>
    <row r="46" spans="1:4" ht="14.5" customHeight="1">
      <c r="A46" s="382" t="s">
        <v>8</v>
      </c>
      <c r="B46" s="363">
        <v>965</v>
      </c>
      <c r="C46" s="362">
        <v>43</v>
      </c>
      <c r="D46" s="361">
        <v>4.4559585492227978</v>
      </c>
    </row>
    <row r="47" spans="1:4" ht="14.5" customHeight="1">
      <c r="A47" s="383" t="s">
        <v>9</v>
      </c>
      <c r="B47" s="367">
        <v>5379</v>
      </c>
      <c r="C47" s="366">
        <v>397</v>
      </c>
      <c r="D47" s="369">
        <v>7.3805540063208772</v>
      </c>
    </row>
    <row r="48" spans="1:4" ht="14.5" customHeight="1">
      <c r="A48" s="382" t="s">
        <v>10</v>
      </c>
      <c r="B48" s="363">
        <v>10668</v>
      </c>
      <c r="C48" s="362">
        <v>1153</v>
      </c>
      <c r="D48" s="361">
        <v>10.808023997000376</v>
      </c>
    </row>
    <row r="49" spans="1:4" ht="14.5" customHeight="1">
      <c r="A49" s="383" t="s">
        <v>11</v>
      </c>
      <c r="B49" s="367">
        <v>2508</v>
      </c>
      <c r="C49" s="366">
        <v>42</v>
      </c>
      <c r="D49" s="369">
        <v>1.6746411483253589</v>
      </c>
    </row>
    <row r="50" spans="1:4" ht="14.5" customHeight="1">
      <c r="A50" s="382" t="s">
        <v>12</v>
      </c>
      <c r="B50" s="363">
        <v>474</v>
      </c>
      <c r="C50" s="362">
        <v>9</v>
      </c>
      <c r="D50" s="361">
        <v>1.89873417721519</v>
      </c>
    </row>
    <row r="51" spans="1:4" ht="14.5" customHeight="1">
      <c r="A51" s="383" t="s">
        <v>13</v>
      </c>
      <c r="B51" s="367">
        <v>2348</v>
      </c>
      <c r="C51" s="366">
        <v>73</v>
      </c>
      <c r="D51" s="369">
        <v>3.1090289608177173</v>
      </c>
    </row>
    <row r="52" spans="1:4" ht="14.5" customHeight="1">
      <c r="A52" s="382" t="s">
        <v>14</v>
      </c>
      <c r="B52" s="363">
        <v>1419</v>
      </c>
      <c r="C52" s="362">
        <v>17</v>
      </c>
      <c r="D52" s="361">
        <v>1.1980267794221282</v>
      </c>
    </row>
    <row r="53" spans="1:4" ht="14.5" customHeight="1">
      <c r="A53" s="383" t="s">
        <v>15</v>
      </c>
      <c r="B53" s="367">
        <v>1818</v>
      </c>
      <c r="C53" s="366">
        <v>132</v>
      </c>
      <c r="D53" s="365">
        <v>7.2607260726072615</v>
      </c>
    </row>
    <row r="54" spans="1:4" ht="14.5" customHeight="1" thickBot="1">
      <c r="A54" s="382" t="s">
        <v>16</v>
      </c>
      <c r="B54" s="363">
        <v>1347</v>
      </c>
      <c r="C54" s="362">
        <v>15</v>
      </c>
      <c r="D54" s="361">
        <v>1.1135857461024499</v>
      </c>
    </row>
    <row r="55" spans="1:4" ht="14.5" customHeight="1">
      <c r="A55" s="381" t="s">
        <v>17</v>
      </c>
      <c r="B55" s="359">
        <v>45539</v>
      </c>
      <c r="C55" s="358">
        <v>3185</v>
      </c>
      <c r="D55" s="357">
        <v>6.9940051384527555</v>
      </c>
    </row>
    <row r="56" spans="1:4" ht="14.5" customHeight="1">
      <c r="A56" s="380" t="s">
        <v>18</v>
      </c>
      <c r="B56" s="355">
        <v>10538</v>
      </c>
      <c r="C56" s="354">
        <v>727</v>
      </c>
      <c r="D56" s="353">
        <v>6.8988422850635791</v>
      </c>
    </row>
    <row r="57" spans="1:4" ht="14.5" customHeight="1">
      <c r="A57" s="379" t="s">
        <v>19</v>
      </c>
      <c r="B57" s="351">
        <v>56077</v>
      </c>
      <c r="C57" s="350">
        <v>3912</v>
      </c>
      <c r="D57" s="349">
        <v>6.9761221178023085</v>
      </c>
    </row>
    <row r="58" spans="1:4" ht="14.5" customHeight="1">
      <c r="A58" s="1146" t="s">
        <v>164</v>
      </c>
      <c r="B58" s="1146"/>
      <c r="C58" s="1146"/>
      <c r="D58" s="1146"/>
    </row>
    <row r="59" spans="1:4" ht="46" customHeight="1">
      <c r="A59" s="1138" t="s">
        <v>147</v>
      </c>
      <c r="B59" s="1138"/>
      <c r="C59" s="1138"/>
      <c r="D59" s="1138"/>
    </row>
    <row r="60" spans="1:4" ht="14.5" customHeight="1"/>
    <row r="61" spans="1:4" ht="25" customHeight="1">
      <c r="A61" s="1097">
        <v>2022</v>
      </c>
      <c r="B61" s="1097"/>
      <c r="C61" s="1097"/>
      <c r="D61" s="1097"/>
    </row>
    <row r="62" spans="1:4" ht="14.5" customHeight="1">
      <c r="A62" s="2"/>
    </row>
    <row r="63" spans="1:4" ht="48.65" customHeight="1">
      <c r="A63" s="1142" t="s">
        <v>172</v>
      </c>
      <c r="B63" s="1142"/>
      <c r="C63" s="1142"/>
      <c r="D63" s="1142"/>
    </row>
    <row r="64" spans="1:4" ht="14.5" customHeight="1">
      <c r="A64" s="1143" t="s">
        <v>1</v>
      </c>
      <c r="B64" s="1133" t="s">
        <v>167</v>
      </c>
      <c r="C64" s="1134" t="s">
        <v>115</v>
      </c>
      <c r="D64" s="1135"/>
    </row>
    <row r="65" spans="1:4" ht="14.5" customHeight="1">
      <c r="A65" s="1143"/>
      <c r="B65" s="1133"/>
      <c r="C65" s="1136" t="s">
        <v>166</v>
      </c>
      <c r="D65" s="1137"/>
    </row>
    <row r="66" spans="1:4" ht="30" customHeight="1">
      <c r="A66" s="1143"/>
      <c r="B66" s="1133"/>
      <c r="C66" s="1136"/>
      <c r="D66" s="1137"/>
    </row>
    <row r="67" spans="1:4" ht="14.5" customHeight="1" thickBot="1">
      <c r="A67" s="1144"/>
      <c r="B67" s="378" t="s">
        <v>106</v>
      </c>
      <c r="C67" s="377" t="s">
        <v>106</v>
      </c>
      <c r="D67" s="346" t="s">
        <v>31</v>
      </c>
    </row>
    <row r="68" spans="1:4" ht="14.5" customHeight="1">
      <c r="A68" s="368" t="s">
        <v>2</v>
      </c>
      <c r="B68" s="340">
        <v>9245</v>
      </c>
      <c r="C68" s="374">
        <v>514</v>
      </c>
      <c r="D68" s="342">
        <v>5.5597620335316389</v>
      </c>
    </row>
    <row r="69" spans="1:4" ht="14.5" customHeight="1">
      <c r="A69" s="364" t="s">
        <v>3</v>
      </c>
      <c r="B69" s="336">
        <v>9193</v>
      </c>
      <c r="C69" s="373">
        <v>531</v>
      </c>
      <c r="D69" s="334">
        <v>5.7761340150114213</v>
      </c>
    </row>
    <row r="70" spans="1:4" ht="14.5" customHeight="1">
      <c r="A70" s="368" t="s">
        <v>20</v>
      </c>
      <c r="B70" s="340">
        <v>2787</v>
      </c>
      <c r="C70" s="374">
        <v>554</v>
      </c>
      <c r="D70" s="342">
        <v>19.878005023322569</v>
      </c>
    </row>
    <row r="71" spans="1:4" ht="14.5" customHeight="1">
      <c r="A71" s="364" t="s">
        <v>4</v>
      </c>
      <c r="B71" s="336">
        <v>1598</v>
      </c>
      <c r="C71" s="373">
        <v>75</v>
      </c>
      <c r="D71" s="334">
        <v>4.693366708385482</v>
      </c>
    </row>
    <row r="72" spans="1:4" ht="14.5" customHeight="1">
      <c r="A72" s="368" t="s">
        <v>5</v>
      </c>
      <c r="B72" s="340">
        <v>456</v>
      </c>
      <c r="C72" s="374">
        <v>99</v>
      </c>
      <c r="D72" s="342">
        <v>21.710526315789476</v>
      </c>
    </row>
    <row r="73" spans="1:4" ht="14.5" customHeight="1">
      <c r="A73" s="364" t="s">
        <v>6</v>
      </c>
      <c r="B73" s="336">
        <v>1157</v>
      </c>
      <c r="C73" s="373">
        <v>68</v>
      </c>
      <c r="D73" s="334">
        <v>5.8772687986171137</v>
      </c>
    </row>
    <row r="74" spans="1:4" ht="14.5" customHeight="1">
      <c r="A74" s="368" t="s">
        <v>7</v>
      </c>
      <c r="B74" s="340">
        <v>4270</v>
      </c>
      <c r="C74" s="374">
        <v>240</v>
      </c>
      <c r="D74" s="342">
        <v>5.6206088992974239</v>
      </c>
    </row>
    <row r="75" spans="1:4" ht="14.5" customHeight="1">
      <c r="A75" s="364" t="s">
        <v>8</v>
      </c>
      <c r="B75" s="336">
        <v>964</v>
      </c>
      <c r="C75" s="373">
        <v>48</v>
      </c>
      <c r="D75" s="334">
        <v>4.9792531120331951</v>
      </c>
    </row>
    <row r="76" spans="1:4" ht="14.5" customHeight="1">
      <c r="A76" s="368" t="s">
        <v>9</v>
      </c>
      <c r="B76" s="340">
        <v>5258</v>
      </c>
      <c r="C76" s="374">
        <v>406</v>
      </c>
      <c r="D76" s="342">
        <v>7.7215671357930766</v>
      </c>
    </row>
    <row r="77" spans="1:4" ht="14.5" customHeight="1">
      <c r="A77" s="364" t="s">
        <v>10</v>
      </c>
      <c r="B77" s="336">
        <v>10600</v>
      </c>
      <c r="C77" s="373">
        <v>1159</v>
      </c>
      <c r="D77" s="334">
        <v>10.933962264150944</v>
      </c>
    </row>
    <row r="78" spans="1:4" ht="14.5" customHeight="1">
      <c r="A78" s="368" t="s">
        <v>11</v>
      </c>
      <c r="B78" s="340">
        <v>2499</v>
      </c>
      <c r="C78" s="374">
        <v>44</v>
      </c>
      <c r="D78" s="342">
        <v>1.7607042817126852</v>
      </c>
    </row>
    <row r="79" spans="1:4" ht="14.5" customHeight="1">
      <c r="A79" s="364" t="s">
        <v>12</v>
      </c>
      <c r="B79" s="336">
        <v>472</v>
      </c>
      <c r="C79" s="373">
        <v>10</v>
      </c>
      <c r="D79" s="334">
        <v>2.1186440677966099</v>
      </c>
    </row>
    <row r="80" spans="1:4" ht="14.5" customHeight="1">
      <c r="A80" s="368" t="s">
        <v>13</v>
      </c>
      <c r="B80" s="340">
        <v>2371</v>
      </c>
      <c r="C80" s="374">
        <v>78</v>
      </c>
      <c r="D80" s="342">
        <v>3.2897511598481652</v>
      </c>
    </row>
    <row r="81" spans="1:4" ht="14.5" customHeight="1">
      <c r="A81" s="364" t="s">
        <v>14</v>
      </c>
      <c r="B81" s="336">
        <v>1418</v>
      </c>
      <c r="C81" s="373">
        <v>24</v>
      </c>
      <c r="D81" s="334">
        <v>1.692524682651622</v>
      </c>
    </row>
    <row r="82" spans="1:4" ht="14.5" customHeight="1">
      <c r="A82" s="368" t="s">
        <v>15</v>
      </c>
      <c r="B82" s="340">
        <v>1792</v>
      </c>
      <c r="C82" s="374">
        <v>137</v>
      </c>
      <c r="D82" s="338">
        <v>7.6450892857142865</v>
      </c>
    </row>
    <row r="83" spans="1:4" ht="14.5" customHeight="1" thickBot="1">
      <c r="A83" s="364" t="s">
        <v>16</v>
      </c>
      <c r="B83" s="336">
        <v>1342</v>
      </c>
      <c r="C83" s="373">
        <v>13</v>
      </c>
      <c r="D83" s="334">
        <v>0.9687034277198211</v>
      </c>
    </row>
    <row r="84" spans="1:4" ht="14.5" customHeight="1">
      <c r="A84" s="360" t="s">
        <v>17</v>
      </c>
      <c r="B84" s="332">
        <v>44942</v>
      </c>
      <c r="C84" s="372">
        <v>3208</v>
      </c>
      <c r="D84" s="330">
        <v>7.1380890926082508</v>
      </c>
    </row>
    <row r="85" spans="1:4" ht="14.5" customHeight="1">
      <c r="A85" s="356" t="s">
        <v>18</v>
      </c>
      <c r="B85" s="328">
        <v>10480</v>
      </c>
      <c r="C85" s="371">
        <v>792</v>
      </c>
      <c r="D85" s="326">
        <v>7.557251908396946</v>
      </c>
    </row>
    <row r="86" spans="1:4" ht="14.5" customHeight="1">
      <c r="A86" s="352" t="s">
        <v>19</v>
      </c>
      <c r="B86" s="324">
        <v>55422</v>
      </c>
      <c r="C86" s="370">
        <v>4000</v>
      </c>
      <c r="D86" s="322">
        <v>7.2173505106275488</v>
      </c>
    </row>
    <row r="87" spans="1:4" ht="14.5" customHeight="1">
      <c r="A87" s="1145" t="s">
        <v>171</v>
      </c>
      <c r="B87" s="1145"/>
      <c r="C87" s="1145"/>
      <c r="D87" s="1145"/>
    </row>
    <row r="88" spans="1:4" ht="48" customHeight="1">
      <c r="A88" s="1138" t="s">
        <v>145</v>
      </c>
      <c r="B88" s="1138"/>
      <c r="C88" s="1138"/>
      <c r="D88" s="1138"/>
    </row>
    <row r="89" spans="1:4" ht="14.5" customHeight="1"/>
    <row r="90" spans="1:4" ht="25" customHeight="1">
      <c r="A90" s="1097">
        <v>2021</v>
      </c>
      <c r="B90" s="1097"/>
      <c r="C90" s="1097"/>
      <c r="D90" s="1097"/>
    </row>
    <row r="91" spans="1:4" s="376" customFormat="1" ht="14.5" customHeight="1"/>
    <row r="92" spans="1:4" ht="46" customHeight="1">
      <c r="A92" s="1142" t="s">
        <v>170</v>
      </c>
      <c r="B92" s="1142"/>
      <c r="C92" s="1142"/>
      <c r="D92" s="1142"/>
    </row>
    <row r="93" spans="1:4" ht="14.5" customHeight="1">
      <c r="A93" s="1143" t="s">
        <v>1</v>
      </c>
      <c r="B93" s="1133" t="s">
        <v>167</v>
      </c>
      <c r="C93" s="1134" t="s">
        <v>115</v>
      </c>
      <c r="D93" s="1135"/>
    </row>
    <row r="94" spans="1:4" ht="14.5" customHeight="1">
      <c r="A94" s="1143"/>
      <c r="B94" s="1133"/>
      <c r="C94" s="1136" t="s">
        <v>166</v>
      </c>
      <c r="D94" s="1137"/>
    </row>
    <row r="95" spans="1:4" ht="30" customHeight="1">
      <c r="A95" s="1143"/>
      <c r="B95" s="1133"/>
      <c r="C95" s="1136"/>
      <c r="D95" s="1137"/>
    </row>
    <row r="96" spans="1:4" ht="14.5" customHeight="1" thickBot="1">
      <c r="A96" s="1144"/>
      <c r="B96" s="348" t="s">
        <v>106</v>
      </c>
      <c r="C96" s="347" t="s">
        <v>106</v>
      </c>
      <c r="D96" s="346" t="s">
        <v>31</v>
      </c>
    </row>
    <row r="97" spans="1:9" ht="14.5" customHeight="1">
      <c r="A97" s="368" t="s">
        <v>2</v>
      </c>
      <c r="B97" s="340">
        <v>9081</v>
      </c>
      <c r="C97" s="374">
        <v>503</v>
      </c>
      <c r="D97" s="342">
        <f t="shared" ref="D97:D115" si="0">C97/B97*100</f>
        <v>5.5390375509305141</v>
      </c>
    </row>
    <row r="98" spans="1:9" ht="14.5" customHeight="1">
      <c r="A98" s="364" t="s">
        <v>3</v>
      </c>
      <c r="B98" s="336">
        <v>8960</v>
      </c>
      <c r="C98" s="373">
        <v>516</v>
      </c>
      <c r="D98" s="334">
        <f t="shared" si="0"/>
        <v>5.7589285714285712</v>
      </c>
    </row>
    <row r="99" spans="1:9" ht="14.5" customHeight="1">
      <c r="A99" s="368" t="s">
        <v>20</v>
      </c>
      <c r="B99" s="340">
        <v>2718</v>
      </c>
      <c r="C99" s="374">
        <v>548</v>
      </c>
      <c r="D99" s="342">
        <f t="shared" si="0"/>
        <v>20.161883738042679</v>
      </c>
    </row>
    <row r="100" spans="1:9" ht="14.5" customHeight="1">
      <c r="A100" s="364" t="s">
        <v>4</v>
      </c>
      <c r="B100" s="336">
        <v>1578</v>
      </c>
      <c r="C100" s="373">
        <v>73</v>
      </c>
      <c r="D100" s="334">
        <f t="shared" si="0"/>
        <v>4.6261089987325725</v>
      </c>
    </row>
    <row r="101" spans="1:9" ht="14.5" customHeight="1">
      <c r="A101" s="368" t="s">
        <v>5</v>
      </c>
      <c r="B101" s="340">
        <v>448</v>
      </c>
      <c r="C101" s="374">
        <v>111</v>
      </c>
      <c r="D101" s="342">
        <f t="shared" si="0"/>
        <v>24.776785714285715</v>
      </c>
    </row>
    <row r="102" spans="1:9" ht="14.5" customHeight="1">
      <c r="A102" s="364" t="s">
        <v>6</v>
      </c>
      <c r="B102" s="336">
        <v>1143</v>
      </c>
      <c r="C102" s="373">
        <v>77</v>
      </c>
      <c r="D102" s="334">
        <f t="shared" si="0"/>
        <v>6.7366579177602803</v>
      </c>
    </row>
    <row r="103" spans="1:9" ht="14.5" customHeight="1">
      <c r="A103" s="368" t="s">
        <v>7</v>
      </c>
      <c r="B103" s="340">
        <v>4210</v>
      </c>
      <c r="C103" s="374">
        <v>240</v>
      </c>
      <c r="D103" s="342">
        <f t="shared" si="0"/>
        <v>5.7007125890736345</v>
      </c>
    </row>
    <row r="104" spans="1:9" ht="14.5" customHeight="1">
      <c r="A104" s="364" t="s">
        <v>8</v>
      </c>
      <c r="B104" s="336">
        <v>956</v>
      </c>
      <c r="C104" s="373">
        <v>50</v>
      </c>
      <c r="D104" s="334">
        <f t="shared" si="0"/>
        <v>5.2301255230125516</v>
      </c>
      <c r="I104" s="375"/>
    </row>
    <row r="105" spans="1:9" ht="14.5" customHeight="1">
      <c r="A105" s="368" t="s">
        <v>9</v>
      </c>
      <c r="B105" s="340">
        <v>5139</v>
      </c>
      <c r="C105" s="374">
        <v>430</v>
      </c>
      <c r="D105" s="342">
        <f t="shared" si="0"/>
        <v>8.3673866510994355</v>
      </c>
    </row>
    <row r="106" spans="1:9" ht="14.5" customHeight="1">
      <c r="A106" s="364" t="s">
        <v>10</v>
      </c>
      <c r="B106" s="336">
        <v>10538</v>
      </c>
      <c r="C106" s="373">
        <v>1145</v>
      </c>
      <c r="D106" s="334">
        <f t="shared" si="0"/>
        <v>10.865439362307839</v>
      </c>
    </row>
    <row r="107" spans="1:9" ht="14.5" customHeight="1">
      <c r="A107" s="368" t="s">
        <v>11</v>
      </c>
      <c r="B107" s="340">
        <v>2492</v>
      </c>
      <c r="C107" s="374">
        <v>44</v>
      </c>
      <c r="D107" s="342">
        <f t="shared" si="0"/>
        <v>1.7656500802568218</v>
      </c>
    </row>
    <row r="108" spans="1:9" ht="14.5" customHeight="1">
      <c r="A108" s="364" t="s">
        <v>12</v>
      </c>
      <c r="B108" s="336">
        <v>471</v>
      </c>
      <c r="C108" s="373">
        <v>9</v>
      </c>
      <c r="D108" s="334">
        <f t="shared" si="0"/>
        <v>1.910828025477707</v>
      </c>
    </row>
    <row r="109" spans="1:9" ht="14.5" customHeight="1">
      <c r="A109" s="368" t="s">
        <v>13</v>
      </c>
      <c r="B109" s="340">
        <v>2358</v>
      </c>
      <c r="C109" s="374">
        <v>76</v>
      </c>
      <c r="D109" s="342">
        <f t="shared" si="0"/>
        <v>3.2230703986429172</v>
      </c>
    </row>
    <row r="110" spans="1:9" ht="14.5" customHeight="1">
      <c r="A110" s="364" t="s">
        <v>14</v>
      </c>
      <c r="B110" s="336">
        <v>1411</v>
      </c>
      <c r="C110" s="373">
        <v>21</v>
      </c>
      <c r="D110" s="334">
        <f t="shared" si="0"/>
        <v>1.48830616583983</v>
      </c>
    </row>
    <row r="111" spans="1:9" ht="14.5" customHeight="1">
      <c r="A111" s="368" t="s">
        <v>15</v>
      </c>
      <c r="B111" s="340">
        <v>1789</v>
      </c>
      <c r="C111" s="374">
        <v>142</v>
      </c>
      <c r="D111" s="338">
        <f t="shared" si="0"/>
        <v>7.9373951928451643</v>
      </c>
    </row>
    <row r="112" spans="1:9" ht="14.5" customHeight="1" thickBot="1">
      <c r="A112" s="364" t="s">
        <v>16</v>
      </c>
      <c r="B112" s="336">
        <v>1335</v>
      </c>
      <c r="C112" s="373">
        <v>13</v>
      </c>
      <c r="D112" s="334">
        <f t="shared" si="0"/>
        <v>0.97378277153558046</v>
      </c>
    </row>
    <row r="113" spans="1:4" ht="14.5" customHeight="1">
      <c r="A113" s="360" t="s">
        <v>17</v>
      </c>
      <c r="B113" s="332">
        <f>SUM(B97:B98,B101,B102,B103,B105,B106,B107,B108,B111)</f>
        <v>44271</v>
      </c>
      <c r="C113" s="372">
        <v>3217</v>
      </c>
      <c r="D113" s="330">
        <f t="shared" si="0"/>
        <v>7.2666079374759995</v>
      </c>
    </row>
    <row r="114" spans="1:4" ht="14.5" customHeight="1">
      <c r="A114" s="356" t="s">
        <v>18</v>
      </c>
      <c r="B114" s="328">
        <f>SUM(B99,B100,B104,B109,B110,B112)</f>
        <v>10356</v>
      </c>
      <c r="C114" s="371">
        <v>781</v>
      </c>
      <c r="D114" s="326">
        <f t="shared" si="0"/>
        <v>7.5415218230977219</v>
      </c>
    </row>
    <row r="115" spans="1:4" ht="14.5" customHeight="1">
      <c r="A115" s="352" t="s">
        <v>19</v>
      </c>
      <c r="B115" s="324">
        <f>SUM(B97:B112)</f>
        <v>54627</v>
      </c>
      <c r="C115" s="370">
        <v>3998</v>
      </c>
      <c r="D115" s="322">
        <f t="shared" si="0"/>
        <v>7.3187251725337283</v>
      </c>
    </row>
    <row r="116" spans="1:4" ht="14.5" customHeight="1">
      <c r="A116" s="1145" t="s">
        <v>164</v>
      </c>
      <c r="B116" s="1145"/>
      <c r="C116" s="1145"/>
      <c r="D116" s="1145"/>
    </row>
    <row r="117" spans="1:4" ht="47.15" customHeight="1">
      <c r="A117" s="1138" t="s">
        <v>131</v>
      </c>
      <c r="B117" s="1138"/>
      <c r="C117" s="1138"/>
      <c r="D117" s="1138"/>
    </row>
    <row r="118" spans="1:4" ht="14.5" customHeight="1"/>
    <row r="119" spans="1:4" ht="25" customHeight="1">
      <c r="A119" s="1097">
        <v>2020</v>
      </c>
      <c r="B119" s="1097"/>
      <c r="C119" s="1097"/>
      <c r="D119" s="1097"/>
    </row>
    <row r="120" spans="1:4" ht="14.5" customHeight="1"/>
    <row r="121" spans="1:4" ht="42" customHeight="1">
      <c r="A121" s="1142" t="s">
        <v>169</v>
      </c>
      <c r="B121" s="1142"/>
      <c r="C121" s="1142"/>
      <c r="D121" s="1142"/>
    </row>
    <row r="122" spans="1:4" ht="14.5" customHeight="1">
      <c r="A122" s="1143" t="s">
        <v>1</v>
      </c>
      <c r="B122" s="1133" t="s">
        <v>167</v>
      </c>
      <c r="C122" s="1134" t="s">
        <v>115</v>
      </c>
      <c r="D122" s="1135"/>
    </row>
    <row r="123" spans="1:4" ht="14.5" customHeight="1">
      <c r="A123" s="1143"/>
      <c r="B123" s="1133"/>
      <c r="C123" s="1136" t="s">
        <v>166</v>
      </c>
      <c r="D123" s="1137"/>
    </row>
    <row r="124" spans="1:4" ht="28.5" customHeight="1">
      <c r="A124" s="1143"/>
      <c r="B124" s="1133"/>
      <c r="C124" s="1136"/>
      <c r="D124" s="1137"/>
    </row>
    <row r="125" spans="1:4" ht="14.5" customHeight="1" thickBot="1">
      <c r="A125" s="1144"/>
      <c r="B125" s="348" t="s">
        <v>106</v>
      </c>
      <c r="C125" s="347" t="s">
        <v>106</v>
      </c>
      <c r="D125" s="346" t="s">
        <v>31</v>
      </c>
    </row>
    <row r="126" spans="1:4" ht="14.5" customHeight="1">
      <c r="A126" s="368" t="s">
        <v>2</v>
      </c>
      <c r="B126" s="367">
        <v>8878</v>
      </c>
      <c r="C126" s="366">
        <v>508</v>
      </c>
      <c r="D126" s="369">
        <f t="shared" ref="D126:D144" si="1">C126/B126*100</f>
        <v>5.7220094615904484</v>
      </c>
    </row>
    <row r="127" spans="1:4" ht="14.5" customHeight="1">
      <c r="A127" s="364" t="s">
        <v>3</v>
      </c>
      <c r="B127" s="363">
        <v>8766</v>
      </c>
      <c r="C127" s="362">
        <v>535</v>
      </c>
      <c r="D127" s="361">
        <f t="shared" si="1"/>
        <v>6.103125712981976</v>
      </c>
    </row>
    <row r="128" spans="1:4" ht="14.5" customHeight="1">
      <c r="A128" s="368" t="s">
        <v>20</v>
      </c>
      <c r="B128" s="367">
        <v>2663</v>
      </c>
      <c r="C128" s="366">
        <v>551</v>
      </c>
      <c r="D128" s="369">
        <f t="shared" si="1"/>
        <v>20.690950056327452</v>
      </c>
    </row>
    <row r="129" spans="1:4" ht="14.5" customHeight="1">
      <c r="A129" s="364" t="s">
        <v>4</v>
      </c>
      <c r="B129" s="363">
        <v>1565</v>
      </c>
      <c r="C129" s="362">
        <v>72</v>
      </c>
      <c r="D129" s="361">
        <f t="shared" si="1"/>
        <v>4.600638977635783</v>
      </c>
    </row>
    <row r="130" spans="1:4" ht="14.5" customHeight="1">
      <c r="A130" s="368" t="s">
        <v>5</v>
      </c>
      <c r="B130" s="367">
        <v>437</v>
      </c>
      <c r="C130" s="366">
        <v>111</v>
      </c>
      <c r="D130" s="369">
        <f t="shared" si="1"/>
        <v>25.400457665903893</v>
      </c>
    </row>
    <row r="131" spans="1:4" ht="14.5" customHeight="1">
      <c r="A131" s="364" t="s">
        <v>6</v>
      </c>
      <c r="B131" s="363">
        <v>1126</v>
      </c>
      <c r="C131" s="362">
        <v>76</v>
      </c>
      <c r="D131" s="361">
        <f t="shared" si="1"/>
        <v>6.74955595026643</v>
      </c>
    </row>
    <row r="132" spans="1:4" ht="14.5" customHeight="1">
      <c r="A132" s="368" t="s">
        <v>7</v>
      </c>
      <c r="B132" s="367">
        <v>4157</v>
      </c>
      <c r="C132" s="366">
        <v>236</v>
      </c>
      <c r="D132" s="369">
        <f t="shared" si="1"/>
        <v>5.6771710368053885</v>
      </c>
    </row>
    <row r="133" spans="1:4" ht="14.5" customHeight="1">
      <c r="A133" s="364" t="s">
        <v>8</v>
      </c>
      <c r="B133" s="363">
        <v>952</v>
      </c>
      <c r="C133" s="362">
        <v>48</v>
      </c>
      <c r="D133" s="361">
        <f t="shared" si="1"/>
        <v>5.0420168067226889</v>
      </c>
    </row>
    <row r="134" spans="1:4" ht="14.5" customHeight="1">
      <c r="A134" s="368" t="s">
        <v>9</v>
      </c>
      <c r="B134" s="367">
        <v>5045</v>
      </c>
      <c r="C134" s="366">
        <v>421</v>
      </c>
      <c r="D134" s="369">
        <f t="shared" si="1"/>
        <v>8.344895936570861</v>
      </c>
    </row>
    <row r="135" spans="1:4" ht="14.5" customHeight="1">
      <c r="A135" s="364" t="s">
        <v>10</v>
      </c>
      <c r="B135" s="363">
        <v>10347</v>
      </c>
      <c r="C135" s="362">
        <v>1155</v>
      </c>
      <c r="D135" s="361">
        <f t="shared" si="1"/>
        <v>11.162655842273123</v>
      </c>
    </row>
    <row r="136" spans="1:4" ht="14.5" customHeight="1">
      <c r="A136" s="368" t="s">
        <v>11</v>
      </c>
      <c r="B136" s="367">
        <v>2470</v>
      </c>
      <c r="C136" s="366">
        <v>45</v>
      </c>
      <c r="D136" s="369">
        <f t="shared" si="1"/>
        <v>1.8218623481781375</v>
      </c>
    </row>
    <row r="137" spans="1:4" ht="14.5" customHeight="1">
      <c r="A137" s="364" t="s">
        <v>12</v>
      </c>
      <c r="B137" s="363">
        <v>470</v>
      </c>
      <c r="C137" s="362">
        <v>10</v>
      </c>
      <c r="D137" s="361">
        <f t="shared" si="1"/>
        <v>2.1276595744680851</v>
      </c>
    </row>
    <row r="138" spans="1:4" ht="14.5" customHeight="1">
      <c r="A138" s="368" t="s">
        <v>13</v>
      </c>
      <c r="B138" s="367">
        <v>2348</v>
      </c>
      <c r="C138" s="366">
        <v>72</v>
      </c>
      <c r="D138" s="369">
        <f t="shared" si="1"/>
        <v>3.0664395229982966</v>
      </c>
    </row>
    <row r="139" spans="1:4" ht="14.5" customHeight="1">
      <c r="A139" s="364" t="s">
        <v>14</v>
      </c>
      <c r="B139" s="363">
        <v>1414</v>
      </c>
      <c r="C139" s="362">
        <v>19</v>
      </c>
      <c r="D139" s="361">
        <f t="shared" si="1"/>
        <v>1.3437057991513437</v>
      </c>
    </row>
    <row r="140" spans="1:4" ht="14.5" customHeight="1">
      <c r="A140" s="368" t="s">
        <v>15</v>
      </c>
      <c r="B140" s="367">
        <v>1774</v>
      </c>
      <c r="C140" s="366">
        <v>145</v>
      </c>
      <c r="D140" s="365">
        <f t="shared" si="1"/>
        <v>8.1736189402480264</v>
      </c>
    </row>
    <row r="141" spans="1:4" ht="14.5" customHeight="1" thickBot="1">
      <c r="A141" s="364" t="s">
        <v>16</v>
      </c>
      <c r="B141" s="363">
        <v>1330</v>
      </c>
      <c r="C141" s="362">
        <v>14</v>
      </c>
      <c r="D141" s="361">
        <f t="shared" si="1"/>
        <v>1.0526315789473684</v>
      </c>
    </row>
    <row r="142" spans="1:4" ht="14.5" customHeight="1">
      <c r="A142" s="360" t="s">
        <v>17</v>
      </c>
      <c r="B142" s="359">
        <f>SUM(B126:B127,B130,B131,B132,B134,B135,B136,B137,B140)</f>
        <v>43470</v>
      </c>
      <c r="C142" s="358">
        <v>3242</v>
      </c>
      <c r="D142" s="357">
        <f t="shared" si="1"/>
        <v>7.4580170232344143</v>
      </c>
    </row>
    <row r="143" spans="1:4" ht="14.5" customHeight="1">
      <c r="A143" s="356" t="s">
        <v>18</v>
      </c>
      <c r="B143" s="355">
        <f>SUM(B128,B129,B133,B138,B139,B141)</f>
        <v>10272</v>
      </c>
      <c r="C143" s="354">
        <v>776</v>
      </c>
      <c r="D143" s="353">
        <f t="shared" si="1"/>
        <v>7.5545171339563861</v>
      </c>
    </row>
    <row r="144" spans="1:4" ht="14.5" customHeight="1">
      <c r="A144" s="352" t="s">
        <v>19</v>
      </c>
      <c r="B144" s="351">
        <f>SUM(B126:B141)</f>
        <v>53742</v>
      </c>
      <c r="C144" s="350">
        <v>4018</v>
      </c>
      <c r="D144" s="349">
        <f t="shared" si="1"/>
        <v>7.4764616128912209</v>
      </c>
    </row>
    <row r="145" spans="1:4" ht="14.5" customHeight="1">
      <c r="A145" s="1145" t="s">
        <v>164</v>
      </c>
      <c r="B145" s="1145"/>
      <c r="C145" s="1145"/>
      <c r="D145" s="1145"/>
    </row>
    <row r="146" spans="1:4" ht="48.65" customHeight="1">
      <c r="A146" s="1138" t="s">
        <v>129</v>
      </c>
      <c r="B146" s="1138"/>
      <c r="C146" s="1138"/>
      <c r="D146" s="1138"/>
    </row>
    <row r="147" spans="1:4" ht="14.5" customHeight="1"/>
    <row r="148" spans="1:4" ht="25" customHeight="1">
      <c r="A148" s="1097">
        <v>2019</v>
      </c>
      <c r="B148" s="1097"/>
      <c r="C148" s="1097"/>
      <c r="D148" s="1097"/>
    </row>
    <row r="149" spans="1:4" ht="14.5" customHeight="1"/>
    <row r="150" spans="1:4" ht="28.5" customHeight="1">
      <c r="A150" s="1139" t="s">
        <v>168</v>
      </c>
      <c r="B150" s="1139"/>
      <c r="C150" s="1139"/>
      <c r="D150" s="1139"/>
    </row>
    <row r="151" spans="1:4" ht="14.5" customHeight="1">
      <c r="A151" s="1140" t="s">
        <v>1</v>
      </c>
      <c r="B151" s="1133" t="s">
        <v>167</v>
      </c>
      <c r="C151" s="1134" t="s">
        <v>115</v>
      </c>
      <c r="D151" s="1135"/>
    </row>
    <row r="152" spans="1:4" ht="14.5" customHeight="1">
      <c r="A152" s="1140"/>
      <c r="B152" s="1133"/>
      <c r="C152" s="1136" t="s">
        <v>166</v>
      </c>
      <c r="D152" s="1137"/>
    </row>
    <row r="153" spans="1:4" ht="31" customHeight="1">
      <c r="A153" s="1140"/>
      <c r="B153" s="1133"/>
      <c r="C153" s="1136"/>
      <c r="D153" s="1137"/>
    </row>
    <row r="154" spans="1:4" ht="14.5" customHeight="1" thickBot="1">
      <c r="A154" s="1141"/>
      <c r="B154" s="348" t="s">
        <v>106</v>
      </c>
      <c r="C154" s="347" t="s">
        <v>106</v>
      </c>
      <c r="D154" s="346" t="s">
        <v>31</v>
      </c>
    </row>
    <row r="155" spans="1:4" ht="14.5" customHeight="1">
      <c r="A155" s="344" t="s">
        <v>2</v>
      </c>
      <c r="B155" s="340">
        <v>8712</v>
      </c>
      <c r="C155" s="343">
        <v>493</v>
      </c>
      <c r="D155" s="342">
        <f t="shared" ref="D155:D173" si="2">C155/B155*100</f>
        <v>5.6588613406795227</v>
      </c>
    </row>
    <row r="156" spans="1:4" ht="14.5" customHeight="1">
      <c r="A156" s="337" t="s">
        <v>3</v>
      </c>
      <c r="B156" s="336">
        <v>8594</v>
      </c>
      <c r="C156" s="335">
        <v>527</v>
      </c>
      <c r="D156" s="334">
        <f t="shared" si="2"/>
        <v>6.1321852455201302</v>
      </c>
    </row>
    <row r="157" spans="1:4" ht="14.5" customHeight="1">
      <c r="A157" s="344" t="s">
        <v>20</v>
      </c>
      <c r="B157" s="340">
        <v>2600</v>
      </c>
      <c r="C157" s="343">
        <v>572</v>
      </c>
      <c r="D157" s="342">
        <f t="shared" si="2"/>
        <v>22</v>
      </c>
    </row>
    <row r="158" spans="1:4" ht="14.5" customHeight="1">
      <c r="A158" s="337" t="s">
        <v>4</v>
      </c>
      <c r="B158" s="336">
        <v>1538</v>
      </c>
      <c r="C158" s="335">
        <v>73</v>
      </c>
      <c r="D158" s="334">
        <f t="shared" si="2"/>
        <v>4.746423927178153</v>
      </c>
    </row>
    <row r="159" spans="1:4" ht="14.5" customHeight="1">
      <c r="A159" s="344" t="s">
        <v>5</v>
      </c>
      <c r="B159" s="340">
        <v>431</v>
      </c>
      <c r="C159" s="343">
        <v>108</v>
      </c>
      <c r="D159" s="342">
        <f t="shared" si="2"/>
        <v>25.05800464037123</v>
      </c>
    </row>
    <row r="160" spans="1:4" ht="14.5" customHeight="1">
      <c r="A160" s="337" t="s">
        <v>6</v>
      </c>
      <c r="B160" s="336">
        <v>1099</v>
      </c>
      <c r="C160" s="335">
        <v>72</v>
      </c>
      <c r="D160" s="334">
        <f t="shared" si="2"/>
        <v>6.5514103730664246</v>
      </c>
    </row>
    <row r="161" spans="1:4" ht="14.5" customHeight="1">
      <c r="A161" s="344" t="s">
        <v>7</v>
      </c>
      <c r="B161" s="340">
        <v>4098</v>
      </c>
      <c r="C161" s="343">
        <v>242</v>
      </c>
      <c r="D161" s="342">
        <f t="shared" si="2"/>
        <v>5.9053196681307956</v>
      </c>
    </row>
    <row r="162" spans="1:4" ht="14.5" customHeight="1">
      <c r="A162" s="337" t="s">
        <v>8</v>
      </c>
      <c r="B162" s="336">
        <v>945</v>
      </c>
      <c r="C162" s="335">
        <v>56</v>
      </c>
      <c r="D162" s="334">
        <f t="shared" si="2"/>
        <v>5.9259259259259265</v>
      </c>
    </row>
    <row r="163" spans="1:4" ht="14.5" customHeight="1">
      <c r="A163" s="344" t="s">
        <v>9</v>
      </c>
      <c r="B163" s="340">
        <v>4915</v>
      </c>
      <c r="C163" s="343">
        <v>430</v>
      </c>
      <c r="D163" s="342">
        <f t="shared" si="2"/>
        <v>8.7487283825025433</v>
      </c>
    </row>
    <row r="164" spans="1:4" ht="14.5" customHeight="1">
      <c r="A164" s="337" t="s">
        <v>10</v>
      </c>
      <c r="B164" s="336">
        <v>10162</v>
      </c>
      <c r="C164" s="335">
        <v>1162</v>
      </c>
      <c r="D164" s="334">
        <f t="shared" si="2"/>
        <v>11.434756937610707</v>
      </c>
    </row>
    <row r="165" spans="1:4" ht="14.5" customHeight="1">
      <c r="A165" s="344" t="s">
        <v>11</v>
      </c>
      <c r="B165" s="340">
        <v>2457</v>
      </c>
      <c r="C165" s="343">
        <v>44</v>
      </c>
      <c r="D165" s="345">
        <f t="shared" si="2"/>
        <v>1.7908017908017908</v>
      </c>
    </row>
    <row r="166" spans="1:4" ht="14.5" customHeight="1">
      <c r="A166" s="337" t="s">
        <v>12</v>
      </c>
      <c r="B166" s="336">
        <v>464</v>
      </c>
      <c r="C166" s="335">
        <v>9</v>
      </c>
      <c r="D166" s="334">
        <f t="shared" si="2"/>
        <v>1.9396551724137931</v>
      </c>
    </row>
    <row r="167" spans="1:4" ht="14.5" customHeight="1">
      <c r="A167" s="344" t="s">
        <v>13</v>
      </c>
      <c r="B167" s="340">
        <v>2341</v>
      </c>
      <c r="C167" s="343">
        <v>76</v>
      </c>
      <c r="D167" s="342">
        <f t="shared" si="2"/>
        <v>3.2464758650149506</v>
      </c>
    </row>
    <row r="168" spans="1:4" ht="14.5" customHeight="1">
      <c r="A168" s="337" t="s">
        <v>165</v>
      </c>
      <c r="B168" s="336">
        <v>1418</v>
      </c>
      <c r="C168" s="335">
        <v>20</v>
      </c>
      <c r="D168" s="334">
        <f t="shared" si="2"/>
        <v>1.4104372355430184</v>
      </c>
    </row>
    <row r="169" spans="1:4" ht="14.5" customHeight="1">
      <c r="A169" s="341" t="s">
        <v>15</v>
      </c>
      <c r="B169" s="340">
        <v>1768</v>
      </c>
      <c r="C169" s="339">
        <v>153</v>
      </c>
      <c r="D169" s="338">
        <f t="shared" si="2"/>
        <v>8.6538461538461533</v>
      </c>
    </row>
    <row r="170" spans="1:4" ht="14.5" customHeight="1" thickBot="1">
      <c r="A170" s="337" t="s">
        <v>16</v>
      </c>
      <c r="B170" s="336">
        <v>1328</v>
      </c>
      <c r="C170" s="335">
        <v>16</v>
      </c>
      <c r="D170" s="334">
        <f t="shared" si="2"/>
        <v>1.2048192771084338</v>
      </c>
    </row>
    <row r="171" spans="1:4" ht="14.5" customHeight="1">
      <c r="A171" s="333" t="s">
        <v>17</v>
      </c>
      <c r="B171" s="332">
        <v>42700</v>
      </c>
      <c r="C171" s="331">
        <v>3240</v>
      </c>
      <c r="D171" s="330">
        <f t="shared" si="2"/>
        <v>7.5878220140515218</v>
      </c>
    </row>
    <row r="172" spans="1:4" ht="14.5" customHeight="1">
      <c r="A172" s="329" t="s">
        <v>18</v>
      </c>
      <c r="B172" s="328">
        <v>10170</v>
      </c>
      <c r="C172" s="327">
        <v>813</v>
      </c>
      <c r="D172" s="326">
        <f t="shared" si="2"/>
        <v>7.9941002949852518</v>
      </c>
    </row>
    <row r="173" spans="1:4" ht="14.5" customHeight="1">
      <c r="A173" s="325" t="s">
        <v>19</v>
      </c>
      <c r="B173" s="324">
        <v>52870</v>
      </c>
      <c r="C173" s="323">
        <v>4053</v>
      </c>
      <c r="D173" s="322">
        <f t="shared" si="2"/>
        <v>7.6659731416682435</v>
      </c>
    </row>
    <row r="174" spans="1:4" ht="14.5" customHeight="1">
      <c r="A174" s="1145" t="s">
        <v>164</v>
      </c>
      <c r="B174" s="1145"/>
      <c r="C174" s="1145"/>
      <c r="D174" s="1145"/>
    </row>
    <row r="175" spans="1:4" ht="47.5" customHeight="1">
      <c r="A175" s="1138" t="s">
        <v>103</v>
      </c>
      <c r="B175" s="1138"/>
      <c r="C175" s="1138"/>
      <c r="D175" s="1138"/>
    </row>
  </sheetData>
  <mergeCells count="48">
    <mergeCell ref="A29:D29"/>
    <mergeCell ref="A30:D30"/>
    <mergeCell ref="A3:D3"/>
    <mergeCell ref="A5:D5"/>
    <mergeCell ref="A6:A9"/>
    <mergeCell ref="B6:B8"/>
    <mergeCell ref="C6:D6"/>
    <mergeCell ref="C7:D8"/>
    <mergeCell ref="A58:D58"/>
    <mergeCell ref="A59:D59"/>
    <mergeCell ref="A32:D32"/>
    <mergeCell ref="A34:D34"/>
    <mergeCell ref="A35:A38"/>
    <mergeCell ref="B35:B37"/>
    <mergeCell ref="C35:D35"/>
    <mergeCell ref="C36:D37"/>
    <mergeCell ref="A61:D61"/>
    <mergeCell ref="A63:D63"/>
    <mergeCell ref="A145:D145"/>
    <mergeCell ref="A146:D146"/>
    <mergeCell ref="A148:D148"/>
    <mergeCell ref="A116:D116"/>
    <mergeCell ref="A117:D117"/>
    <mergeCell ref="A119:D119"/>
    <mergeCell ref="A64:A67"/>
    <mergeCell ref="A121:D121"/>
    <mergeCell ref="A122:A125"/>
    <mergeCell ref="B122:B124"/>
    <mergeCell ref="C122:D122"/>
    <mergeCell ref="C123:D124"/>
    <mergeCell ref="A87:D87"/>
    <mergeCell ref="A88:D88"/>
    <mergeCell ref="B64:B66"/>
    <mergeCell ref="C64:D64"/>
    <mergeCell ref="C65:D66"/>
    <mergeCell ref="A175:D175"/>
    <mergeCell ref="A150:D150"/>
    <mergeCell ref="A151:A154"/>
    <mergeCell ref="B151:B153"/>
    <mergeCell ref="C151:D151"/>
    <mergeCell ref="C152:D153"/>
    <mergeCell ref="A90:D90"/>
    <mergeCell ref="A92:D92"/>
    <mergeCell ref="A93:A96"/>
    <mergeCell ref="B93:B95"/>
    <mergeCell ref="A174:D174"/>
    <mergeCell ref="C93:D93"/>
    <mergeCell ref="C94:D95"/>
  </mergeCells>
  <hyperlinks>
    <hyperlink ref="A1" location="Inhalt!A1" display="Zurück zum Inhalt - HF-09" xr:uid="{94FCF148-61FC-4189-A154-CDADC2C01F87}"/>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453F-6CC5-46F7-B7F0-08622721D110}">
  <dimension ref="A1:F127"/>
  <sheetViews>
    <sheetView showGridLines="0" zoomScale="80" zoomScaleNormal="70" workbookViewId="0">
      <pane xSplit="1" topLeftCell="B1" activePane="topRight" state="frozen"/>
      <selection pane="topRight"/>
    </sheetView>
  </sheetViews>
  <sheetFormatPr baseColWidth="10" defaultColWidth="10.5" defaultRowHeight="14.5"/>
  <cols>
    <col min="1" max="1" width="21.58203125" style="321" customWidth="1"/>
    <col min="2" max="4" width="10.25" style="321" customWidth="1"/>
    <col min="5" max="16384" width="10.5" style="321"/>
  </cols>
  <sheetData>
    <row r="1" spans="1:4" ht="14.5" customHeight="1">
      <c r="A1" s="320" t="s">
        <v>22</v>
      </c>
    </row>
    <row r="2" spans="1:4" ht="14.5" customHeight="1">
      <c r="A2" s="2"/>
    </row>
    <row r="3" spans="1:4" ht="25" customHeight="1">
      <c r="A3" s="1097">
        <v>2024</v>
      </c>
      <c r="B3" s="1097"/>
      <c r="C3" s="1097"/>
      <c r="D3" s="1097"/>
    </row>
    <row r="4" spans="1:4" ht="14.5" customHeight="1">
      <c r="A4" s="2"/>
    </row>
    <row r="5" spans="1:4" ht="31.5" customHeight="1">
      <c r="A5" s="1078" t="s">
        <v>203</v>
      </c>
      <c r="B5" s="1078"/>
      <c r="C5" s="1078"/>
      <c r="D5" s="1078"/>
    </row>
    <row r="6" spans="1:4" ht="14.5" customHeight="1" thickBot="1">
      <c r="A6" s="1080" t="s">
        <v>1</v>
      </c>
      <c r="B6" s="1082" t="s">
        <v>185</v>
      </c>
      <c r="C6" s="1166" t="s">
        <v>185</v>
      </c>
      <c r="D6" s="1167" t="s">
        <v>185</v>
      </c>
    </row>
    <row r="7" spans="1:4" ht="14.5" customHeight="1" thickBot="1">
      <c r="A7" s="1165" t="s">
        <v>1</v>
      </c>
      <c r="B7" s="170" t="s">
        <v>31</v>
      </c>
      <c r="C7" s="170" t="s">
        <v>32</v>
      </c>
      <c r="D7" s="169" t="s">
        <v>33</v>
      </c>
    </row>
    <row r="8" spans="1:4" ht="14.5" customHeight="1">
      <c r="A8" s="155" t="s">
        <v>2</v>
      </c>
      <c r="B8" s="153" t="s">
        <v>202</v>
      </c>
      <c r="C8" s="166">
        <v>1.7914619001840708</v>
      </c>
      <c r="D8" s="165">
        <v>775</v>
      </c>
    </row>
    <row r="9" spans="1:4" ht="14.5" customHeight="1">
      <c r="A9" s="160" t="s">
        <v>3</v>
      </c>
      <c r="B9" s="158">
        <v>53.814726579141947</v>
      </c>
      <c r="C9" s="157">
        <v>1.4325782631790036</v>
      </c>
      <c r="D9" s="156">
        <v>1212</v>
      </c>
    </row>
    <row r="10" spans="1:4" ht="14.5" customHeight="1">
      <c r="A10" s="155" t="s">
        <v>20</v>
      </c>
      <c r="B10" s="167">
        <v>76.957699884312063</v>
      </c>
      <c r="C10" s="166">
        <v>2.752460813995131</v>
      </c>
      <c r="D10" s="165">
        <v>234</v>
      </c>
    </row>
    <row r="11" spans="1:4" ht="14.5" customHeight="1">
      <c r="A11" s="160" t="s">
        <v>4</v>
      </c>
      <c r="B11" s="158">
        <v>38.374070663993834</v>
      </c>
      <c r="C11" s="157">
        <v>3.4052827019091887</v>
      </c>
      <c r="D11" s="156">
        <v>207</v>
      </c>
    </row>
    <row r="12" spans="1:4" ht="14.5" customHeight="1">
      <c r="A12" s="155" t="s">
        <v>5</v>
      </c>
      <c r="B12" s="153" t="s">
        <v>21</v>
      </c>
      <c r="C12" s="152" t="s">
        <v>21</v>
      </c>
      <c r="D12" s="151" t="s">
        <v>21</v>
      </c>
    </row>
    <row r="13" spans="1:4" ht="14.5" customHeight="1">
      <c r="A13" s="160" t="s">
        <v>6</v>
      </c>
      <c r="B13" s="158">
        <v>85.935573647115802</v>
      </c>
      <c r="C13" s="157">
        <v>3.6190808657652696</v>
      </c>
      <c r="D13" s="156">
        <v>92</v>
      </c>
    </row>
    <row r="14" spans="1:4" ht="14.5" customHeight="1">
      <c r="A14" s="155" t="s">
        <v>7</v>
      </c>
      <c r="B14" s="167">
        <v>51.295577206283582</v>
      </c>
      <c r="C14" s="166">
        <v>2.3751486222824632</v>
      </c>
      <c r="D14" s="165">
        <v>444</v>
      </c>
    </row>
    <row r="15" spans="1:4" ht="14.5" customHeight="1">
      <c r="A15" s="160" t="s">
        <v>8</v>
      </c>
      <c r="B15" s="158">
        <v>40.682568849015333</v>
      </c>
      <c r="C15" s="157">
        <v>5.9897969294152897</v>
      </c>
      <c r="D15" s="156">
        <v>68</v>
      </c>
    </row>
    <row r="16" spans="1:4" ht="14.5" customHeight="1">
      <c r="A16" s="155" t="s">
        <v>9</v>
      </c>
      <c r="B16" s="167">
        <v>51.771445502687364</v>
      </c>
      <c r="C16" s="166">
        <v>2.0364880307830791</v>
      </c>
      <c r="D16" s="165">
        <v>605</v>
      </c>
    </row>
    <row r="17" spans="1:4" ht="14.5" customHeight="1">
      <c r="A17" s="160" t="s">
        <v>10</v>
      </c>
      <c r="B17" s="158">
        <v>81.471612556115119</v>
      </c>
      <c r="C17" s="157">
        <v>1.1830614118010518</v>
      </c>
      <c r="D17" s="156">
        <v>1064</v>
      </c>
    </row>
    <row r="18" spans="1:4" ht="14.5" customHeight="1">
      <c r="A18" s="155" t="s">
        <v>11</v>
      </c>
      <c r="B18" s="167">
        <v>27.683808482349249</v>
      </c>
      <c r="C18" s="166">
        <v>2.7847199472490241</v>
      </c>
      <c r="D18" s="165">
        <v>263</v>
      </c>
    </row>
    <row r="19" spans="1:4" ht="14.5" customHeight="1">
      <c r="A19" s="160" t="s">
        <v>12</v>
      </c>
      <c r="B19" s="163" t="s">
        <v>21</v>
      </c>
      <c r="C19" s="162" t="s">
        <v>21</v>
      </c>
      <c r="D19" s="161" t="s">
        <v>21</v>
      </c>
    </row>
    <row r="20" spans="1:4" ht="14.5" customHeight="1">
      <c r="A20" s="155" t="s">
        <v>13</v>
      </c>
      <c r="B20" s="167">
        <v>42.944561753763196</v>
      </c>
      <c r="C20" s="166">
        <v>2.9528419636406369</v>
      </c>
      <c r="D20" s="165">
        <v>285</v>
      </c>
    </row>
    <row r="21" spans="1:4" ht="14.5" customHeight="1">
      <c r="A21" s="160" t="s">
        <v>14</v>
      </c>
      <c r="B21" s="158">
        <v>40.195892123021856</v>
      </c>
      <c r="C21" s="157">
        <v>4.3102033252177314</v>
      </c>
      <c r="D21" s="156">
        <v>131</v>
      </c>
    </row>
    <row r="22" spans="1:4" ht="14.5" customHeight="1">
      <c r="A22" s="155" t="s">
        <v>15</v>
      </c>
      <c r="B22" s="167">
        <v>51.858384985108572</v>
      </c>
      <c r="C22" s="166">
        <v>3.3800208208844924</v>
      </c>
      <c r="D22" s="165">
        <v>219</v>
      </c>
    </row>
    <row r="23" spans="1:4" ht="14.5" customHeight="1" thickBot="1">
      <c r="A23" s="150" t="s">
        <v>16</v>
      </c>
      <c r="B23" s="148">
        <v>44.311338000719552</v>
      </c>
      <c r="C23" s="147">
        <v>4.5313188341068669</v>
      </c>
      <c r="D23" s="146">
        <v>121</v>
      </c>
    </row>
    <row r="24" spans="1:4" ht="14.5" customHeight="1">
      <c r="A24" s="145" t="s">
        <v>17</v>
      </c>
      <c r="B24" s="313" t="s">
        <v>201</v>
      </c>
      <c r="C24" s="142">
        <v>0.71387900535020821</v>
      </c>
      <c r="D24" s="141">
        <v>4744</v>
      </c>
    </row>
    <row r="25" spans="1:4" ht="14.5" customHeight="1">
      <c r="A25" s="145" t="s">
        <v>18</v>
      </c>
      <c r="B25" s="313">
        <v>50.147856769872504</v>
      </c>
      <c r="C25" s="142">
        <v>1.5529537890662111</v>
      </c>
      <c r="D25" s="141">
        <v>1046</v>
      </c>
    </row>
    <row r="26" spans="1:4" ht="14.5" customHeight="1">
      <c r="A26" s="140" t="s">
        <v>19</v>
      </c>
      <c r="B26" s="315" t="s">
        <v>200</v>
      </c>
      <c r="C26" s="137">
        <v>0.64995770551394327</v>
      </c>
      <c r="D26" s="136">
        <v>5790</v>
      </c>
    </row>
    <row r="27" spans="1:4" ht="14.5" customHeight="1">
      <c r="A27" s="1074" t="s">
        <v>199</v>
      </c>
      <c r="B27" s="1074" t="s">
        <v>179</v>
      </c>
      <c r="C27" s="1074" t="s">
        <v>179</v>
      </c>
      <c r="D27" s="1074" t="s">
        <v>179</v>
      </c>
    </row>
    <row r="28" spans="1:4" ht="115.5" customHeight="1">
      <c r="A28" s="1076" t="s">
        <v>198</v>
      </c>
      <c r="B28" s="1076" t="s">
        <v>41</v>
      </c>
      <c r="C28" s="1076" t="s">
        <v>41</v>
      </c>
      <c r="D28" s="1076" t="s">
        <v>41</v>
      </c>
    </row>
    <row r="29" spans="1:4" ht="33.65" customHeight="1">
      <c r="A29" s="1076" t="s">
        <v>197</v>
      </c>
      <c r="B29" s="1076" t="s">
        <v>197</v>
      </c>
      <c r="C29" s="1076" t="s">
        <v>197</v>
      </c>
      <c r="D29" s="1076" t="s">
        <v>197</v>
      </c>
    </row>
    <row r="30" spans="1:4" ht="14.5" customHeight="1"/>
    <row r="31" spans="1:4" ht="29.15" customHeight="1">
      <c r="A31" s="1160" t="s">
        <v>196</v>
      </c>
      <c r="B31" s="1160"/>
      <c r="C31" s="1160"/>
      <c r="D31" s="1160"/>
    </row>
    <row r="32" spans="1:4" ht="14.5" customHeight="1">
      <c r="A32" s="429"/>
      <c r="B32" s="1158" t="s">
        <v>185</v>
      </c>
      <c r="C32" s="1158" t="s">
        <v>185</v>
      </c>
      <c r="D32" s="1158" t="s">
        <v>185</v>
      </c>
    </row>
    <row r="33" spans="1:4" ht="14.5" customHeight="1" thickBot="1">
      <c r="A33" s="428"/>
      <c r="B33" s="427" t="s">
        <v>31</v>
      </c>
      <c r="C33" s="427" t="s">
        <v>32</v>
      </c>
      <c r="D33" s="427" t="s">
        <v>33</v>
      </c>
    </row>
    <row r="34" spans="1:4" ht="14.5" customHeight="1">
      <c r="A34" s="437" t="s">
        <v>118</v>
      </c>
      <c r="B34" s="167">
        <v>16.166431224609017</v>
      </c>
      <c r="C34" s="166">
        <v>0.87425126190999058</v>
      </c>
      <c r="D34" s="282">
        <v>1844</v>
      </c>
    </row>
    <row r="35" spans="1:4" ht="14.5" customHeight="1">
      <c r="A35" s="436" t="s">
        <v>184</v>
      </c>
      <c r="B35" s="158">
        <v>85.48398327911076</v>
      </c>
      <c r="C35" s="157">
        <v>0.93080324240611134</v>
      </c>
      <c r="D35" s="279">
        <v>1427</v>
      </c>
    </row>
    <row r="36" spans="1:4" ht="14.5" customHeight="1" thickBot="1">
      <c r="A36" s="435" t="s">
        <v>183</v>
      </c>
      <c r="B36" s="434">
        <v>69.43529032948328</v>
      </c>
      <c r="C36" s="433">
        <v>0.92056906092324864</v>
      </c>
      <c r="D36" s="432">
        <v>2519</v>
      </c>
    </row>
    <row r="37" spans="1:4" ht="14.5" customHeight="1">
      <c r="A37" s="160" t="s">
        <v>182</v>
      </c>
      <c r="B37" s="158">
        <v>60.918843711027485</v>
      </c>
      <c r="C37" s="157">
        <v>0.89949170338436379</v>
      </c>
      <c r="D37" s="431">
        <v>2935</v>
      </c>
    </row>
    <row r="38" spans="1:4" ht="14.5" customHeight="1">
      <c r="A38" s="155" t="s">
        <v>181</v>
      </c>
      <c r="B38" s="167">
        <v>50.669680547448458</v>
      </c>
      <c r="C38" s="166">
        <v>1.19769005481338</v>
      </c>
      <c r="D38" s="165">
        <v>1751</v>
      </c>
    </row>
    <row r="39" spans="1:4" ht="14.5" customHeight="1" thickBot="1">
      <c r="A39" s="150" t="s">
        <v>180</v>
      </c>
      <c r="B39" s="148">
        <v>58.160254247459839</v>
      </c>
      <c r="C39" s="147">
        <v>1.5487713823343316</v>
      </c>
      <c r="D39" s="146">
        <v>1015</v>
      </c>
    </row>
    <row r="40" spans="1:4" ht="14.5" customHeight="1">
      <c r="A40" s="430" t="s">
        <v>47</v>
      </c>
      <c r="B40" s="138">
        <v>58.8392629656053</v>
      </c>
      <c r="C40" s="137">
        <v>0.71387900535020821</v>
      </c>
      <c r="D40" s="271">
        <v>4744</v>
      </c>
    </row>
    <row r="41" spans="1:4" ht="14.5" customHeight="1">
      <c r="A41" s="1138" t="s">
        <v>179</v>
      </c>
      <c r="B41" s="1138" t="s">
        <v>179</v>
      </c>
      <c r="C41" s="1138" t="s">
        <v>179</v>
      </c>
      <c r="D41" s="1138" t="s">
        <v>179</v>
      </c>
    </row>
    <row r="42" spans="1:4" ht="69" customHeight="1">
      <c r="A42" s="1159" t="s">
        <v>192</v>
      </c>
      <c r="B42" s="1138" t="s">
        <v>41</v>
      </c>
      <c r="C42" s="1138" t="s">
        <v>41</v>
      </c>
      <c r="D42" s="1138" t="s">
        <v>41</v>
      </c>
    </row>
    <row r="43" spans="1:4" ht="34.5" customHeight="1">
      <c r="A43" s="1138" t="s">
        <v>191</v>
      </c>
      <c r="B43" s="1138" t="s">
        <v>190</v>
      </c>
      <c r="C43" s="1138" t="s">
        <v>190</v>
      </c>
      <c r="D43" s="1138" t="s">
        <v>190</v>
      </c>
    </row>
    <row r="44" spans="1:4" ht="14.5" customHeight="1"/>
    <row r="45" spans="1:4" ht="25" customHeight="1">
      <c r="A45" s="1097">
        <v>2022</v>
      </c>
      <c r="B45" s="1097"/>
      <c r="C45" s="1097"/>
      <c r="D45" s="1097"/>
    </row>
    <row r="46" spans="1:4" ht="14.5" customHeight="1">
      <c r="A46" s="2"/>
    </row>
    <row r="47" spans="1:4" ht="31" customHeight="1">
      <c r="A47" s="1160" t="s">
        <v>195</v>
      </c>
      <c r="B47" s="1161"/>
      <c r="C47" s="1161"/>
      <c r="D47" s="1161"/>
    </row>
    <row r="48" spans="1:4" ht="14.5" customHeight="1" thickBot="1">
      <c r="A48" s="1162" t="s">
        <v>1</v>
      </c>
      <c r="B48" s="1158" t="s">
        <v>185</v>
      </c>
      <c r="C48" s="1164" t="s">
        <v>185</v>
      </c>
      <c r="D48" s="1164" t="s">
        <v>185</v>
      </c>
    </row>
    <row r="49" spans="1:4" ht="14.5" customHeight="1" thickBot="1">
      <c r="A49" s="1163" t="s">
        <v>1</v>
      </c>
      <c r="B49" s="410" t="s">
        <v>31</v>
      </c>
      <c r="C49" s="410" t="s">
        <v>32</v>
      </c>
      <c r="D49" s="410" t="s">
        <v>33</v>
      </c>
    </row>
    <row r="50" spans="1:4" ht="14.5" customHeight="1">
      <c r="A50" s="400" t="s">
        <v>2</v>
      </c>
      <c r="B50" s="399">
        <v>79.884017673440582</v>
      </c>
      <c r="C50" s="398">
        <v>1.6521261112058081</v>
      </c>
      <c r="D50" s="397">
        <v>660</v>
      </c>
    </row>
    <row r="51" spans="1:4" ht="14.5" customHeight="1">
      <c r="A51" s="405" t="s">
        <v>3</v>
      </c>
      <c r="B51" s="404">
        <v>71.781893904028266</v>
      </c>
      <c r="C51" s="403">
        <v>1.5008686803426541</v>
      </c>
      <c r="D51" s="402">
        <v>987</v>
      </c>
    </row>
    <row r="52" spans="1:4" ht="14.5" customHeight="1">
      <c r="A52" s="400" t="s">
        <v>20</v>
      </c>
      <c r="B52" s="399">
        <v>80.5846908132892</v>
      </c>
      <c r="C52" s="398">
        <v>2.578007854017732</v>
      </c>
      <c r="D52" s="397">
        <v>246</v>
      </c>
    </row>
    <row r="53" spans="1:4" ht="14.5" customHeight="1">
      <c r="A53" s="405" t="s">
        <v>4</v>
      </c>
      <c r="B53" s="404">
        <v>57.198624009732853</v>
      </c>
      <c r="C53" s="403">
        <v>4.2054790999442009</v>
      </c>
      <c r="D53" s="402">
        <v>153</v>
      </c>
    </row>
    <row r="54" spans="1:4" ht="14.5" customHeight="1">
      <c r="A54" s="400" t="s">
        <v>5</v>
      </c>
      <c r="B54" s="419" t="s">
        <v>21</v>
      </c>
      <c r="C54" s="418" t="s">
        <v>21</v>
      </c>
      <c r="D54" s="417" t="s">
        <v>21</v>
      </c>
    </row>
    <row r="55" spans="1:4" ht="14.5" customHeight="1">
      <c r="A55" s="405" t="s">
        <v>6</v>
      </c>
      <c r="B55" s="404">
        <v>82.245174777663337</v>
      </c>
      <c r="C55" s="403">
        <v>4.947435866020192</v>
      </c>
      <c r="D55" s="402">
        <v>73</v>
      </c>
    </row>
    <row r="56" spans="1:4" ht="14.5" customHeight="1">
      <c r="A56" s="400" t="s">
        <v>7</v>
      </c>
      <c r="B56" s="399">
        <v>74.748932229897363</v>
      </c>
      <c r="C56" s="398">
        <v>2.3865040032057778</v>
      </c>
      <c r="D56" s="397">
        <v>376</v>
      </c>
    </row>
    <row r="57" spans="1:4" ht="14.5" customHeight="1">
      <c r="A57" s="405" t="s">
        <v>8</v>
      </c>
      <c r="B57" s="404">
        <v>52.007649913675017</v>
      </c>
      <c r="C57" s="403">
        <v>6.7076318811983224</v>
      </c>
      <c r="D57" s="402">
        <v>61</v>
      </c>
    </row>
    <row r="58" spans="1:4" ht="14.5" customHeight="1">
      <c r="A58" s="400" t="s">
        <v>9</v>
      </c>
      <c r="B58" s="399">
        <v>73.869654279516382</v>
      </c>
      <c r="C58" s="398">
        <v>2.175537325313043</v>
      </c>
      <c r="D58" s="397">
        <v>453</v>
      </c>
    </row>
    <row r="59" spans="1:4" ht="14.5" customHeight="1">
      <c r="A59" s="405" t="s">
        <v>10</v>
      </c>
      <c r="B59" s="404">
        <v>87.228224688381388</v>
      </c>
      <c r="C59" s="403">
        <v>1.2731174086427519</v>
      </c>
      <c r="D59" s="402">
        <v>731</v>
      </c>
    </row>
    <row r="60" spans="1:4" ht="14.5" customHeight="1">
      <c r="A60" s="400" t="s">
        <v>11</v>
      </c>
      <c r="B60" s="399">
        <v>72.124771484036401</v>
      </c>
      <c r="C60" s="398">
        <v>2.9792407652397279</v>
      </c>
      <c r="D60" s="397">
        <v>257</v>
      </c>
    </row>
    <row r="61" spans="1:4" ht="14.5" customHeight="1">
      <c r="A61" s="405" t="s">
        <v>12</v>
      </c>
      <c r="B61" s="422" t="s">
        <v>21</v>
      </c>
      <c r="C61" s="421" t="s">
        <v>21</v>
      </c>
      <c r="D61" s="420" t="s">
        <v>21</v>
      </c>
    </row>
    <row r="62" spans="1:4" ht="14.5" customHeight="1">
      <c r="A62" s="400" t="s">
        <v>13</v>
      </c>
      <c r="B62" s="399">
        <v>62.212970037117699</v>
      </c>
      <c r="C62" s="398">
        <v>3.6371436940250268</v>
      </c>
      <c r="D62" s="397">
        <v>202</v>
      </c>
    </row>
    <row r="63" spans="1:4" ht="14.5" customHeight="1">
      <c r="A63" s="405" t="s">
        <v>14</v>
      </c>
      <c r="B63" s="404">
        <v>69.195442147126613</v>
      </c>
      <c r="C63" s="403">
        <v>5.0395135007089378</v>
      </c>
      <c r="D63" s="402">
        <v>93</v>
      </c>
    </row>
    <row r="64" spans="1:4" ht="14.5" customHeight="1">
      <c r="A64" s="400" t="s">
        <v>15</v>
      </c>
      <c r="B64" s="399">
        <v>71.155237601026528</v>
      </c>
      <c r="C64" s="398">
        <v>3.1593933939344092</v>
      </c>
      <c r="D64" s="397">
        <v>217</v>
      </c>
    </row>
    <row r="65" spans="1:4" ht="14.5" customHeight="1" thickBot="1">
      <c r="A65" s="396" t="s">
        <v>16</v>
      </c>
      <c r="B65" s="395">
        <v>73.04210179334612</v>
      </c>
      <c r="C65" s="394">
        <v>4.9443802408019124</v>
      </c>
      <c r="D65" s="393">
        <v>92</v>
      </c>
    </row>
    <row r="66" spans="1:4" ht="14.5" customHeight="1">
      <c r="A66" s="416" t="s">
        <v>17</v>
      </c>
      <c r="B66" s="415">
        <v>77.347285212262136</v>
      </c>
      <c r="C66" s="414">
        <v>0.71197343262635071</v>
      </c>
      <c r="D66" s="413">
        <v>3819</v>
      </c>
    </row>
    <row r="67" spans="1:4" ht="14.5" customHeight="1">
      <c r="A67" s="416" t="s">
        <v>18</v>
      </c>
      <c r="B67" s="415">
        <v>67.946604694725508</v>
      </c>
      <c r="C67" s="414">
        <v>1.702776171943124</v>
      </c>
      <c r="D67" s="413">
        <v>847</v>
      </c>
    </row>
    <row r="68" spans="1:4" ht="14.5" customHeight="1">
      <c r="A68" s="392" t="s">
        <v>19</v>
      </c>
      <c r="B68" s="391">
        <v>75.569725720946366</v>
      </c>
      <c r="C68" s="390">
        <v>0.66399263694465216</v>
      </c>
      <c r="D68" s="389">
        <v>4666</v>
      </c>
    </row>
    <row r="69" spans="1:4" ht="12.65" customHeight="1">
      <c r="A69" s="1117" t="s">
        <v>179</v>
      </c>
      <c r="B69" s="1117" t="s">
        <v>179</v>
      </c>
      <c r="C69" s="1117" t="s">
        <v>179</v>
      </c>
      <c r="D69" s="1117" t="s">
        <v>179</v>
      </c>
    </row>
    <row r="70" spans="1:4" s="284" customFormat="1" ht="60.65" customHeight="1">
      <c r="A70" s="1138" t="s">
        <v>194</v>
      </c>
      <c r="B70" s="1138" t="s">
        <v>41</v>
      </c>
      <c r="C70" s="1138" t="s">
        <v>41</v>
      </c>
      <c r="D70" s="1138" t="s">
        <v>41</v>
      </c>
    </row>
    <row r="71" spans="1:4" s="284" customFormat="1" ht="33" customHeight="1">
      <c r="A71" s="1138" t="s">
        <v>191</v>
      </c>
      <c r="B71" s="1138" t="s">
        <v>190</v>
      </c>
      <c r="C71" s="1138" t="s">
        <v>190</v>
      </c>
      <c r="D71" s="1138" t="s">
        <v>190</v>
      </c>
    </row>
    <row r="72" spans="1:4" ht="14.5" customHeight="1"/>
    <row r="73" spans="1:4" ht="29.5" customHeight="1">
      <c r="A73" s="1160" t="s">
        <v>193</v>
      </c>
      <c r="B73" s="1160"/>
      <c r="C73" s="1160"/>
      <c r="D73" s="1160"/>
    </row>
    <row r="74" spans="1:4" ht="14.5" customHeight="1">
      <c r="A74" s="429"/>
      <c r="B74" s="1158" t="s">
        <v>185</v>
      </c>
      <c r="C74" s="1158" t="s">
        <v>185</v>
      </c>
      <c r="D74" s="1158" t="s">
        <v>185</v>
      </c>
    </row>
    <row r="75" spans="1:4" ht="14.5" customHeight="1" thickBot="1">
      <c r="A75" s="428"/>
      <c r="B75" s="427" t="s">
        <v>31</v>
      </c>
      <c r="C75" s="427" t="s">
        <v>32</v>
      </c>
      <c r="D75" s="427" t="s">
        <v>33</v>
      </c>
    </row>
    <row r="76" spans="1:4" ht="14.5" customHeight="1">
      <c r="A76" s="425" t="s">
        <v>118</v>
      </c>
      <c r="B76" s="399">
        <v>65.314483123540356</v>
      </c>
      <c r="C76" s="398">
        <v>1.409439099825829</v>
      </c>
      <c r="D76" s="397">
        <v>1308</v>
      </c>
    </row>
    <row r="77" spans="1:4" ht="14.5" customHeight="1">
      <c r="A77" s="426" t="s">
        <v>184</v>
      </c>
      <c r="B77" s="404">
        <v>88.233301201160458</v>
      </c>
      <c r="C77" s="403">
        <v>0.92832850605361483</v>
      </c>
      <c r="D77" s="402">
        <v>1303</v>
      </c>
    </row>
    <row r="78" spans="1:4" ht="14.5" customHeight="1">
      <c r="A78" s="409" t="s">
        <v>183</v>
      </c>
      <c r="B78" s="408">
        <v>70.616314924787076</v>
      </c>
      <c r="C78" s="407">
        <v>1.070561296392291</v>
      </c>
      <c r="D78" s="406">
        <v>2055</v>
      </c>
    </row>
    <row r="79" spans="1:4" ht="14.5" customHeight="1">
      <c r="A79" s="426" t="s">
        <v>182</v>
      </c>
      <c r="B79" s="404">
        <v>73.322597095890615</v>
      </c>
      <c r="C79" s="403">
        <v>0.88961546038300288</v>
      </c>
      <c r="D79" s="402">
        <v>2598</v>
      </c>
    </row>
    <row r="80" spans="1:4" ht="14.5" customHeight="1">
      <c r="A80" s="425" t="s">
        <v>181</v>
      </c>
      <c r="B80" s="399">
        <v>77.663781103754587</v>
      </c>
      <c r="C80" s="398">
        <v>1.22463147634402</v>
      </c>
      <c r="D80" s="397">
        <v>1336</v>
      </c>
    </row>
    <row r="81" spans="1:4" ht="14.5" customHeight="1" thickBot="1">
      <c r="A81" s="424" t="s">
        <v>180</v>
      </c>
      <c r="B81" s="395">
        <v>82.891604769415665</v>
      </c>
      <c r="C81" s="394">
        <v>1.39334154844198</v>
      </c>
      <c r="D81" s="393">
        <v>732</v>
      </c>
    </row>
    <row r="82" spans="1:4" ht="14.5" customHeight="1">
      <c r="A82" s="423" t="s">
        <v>47</v>
      </c>
      <c r="B82" s="391">
        <v>75.569725720946366</v>
      </c>
      <c r="C82" s="390">
        <v>0.66399263694465216</v>
      </c>
      <c r="D82" s="389">
        <v>4666</v>
      </c>
    </row>
    <row r="83" spans="1:4" ht="14.5" customHeight="1">
      <c r="A83" s="1138" t="s">
        <v>179</v>
      </c>
      <c r="B83" s="1138" t="s">
        <v>179</v>
      </c>
      <c r="C83" s="1138" t="s">
        <v>179</v>
      </c>
      <c r="D83" s="1138" t="s">
        <v>179</v>
      </c>
    </row>
    <row r="84" spans="1:4" ht="71.150000000000006" customHeight="1">
      <c r="A84" s="1159" t="s">
        <v>192</v>
      </c>
      <c r="B84" s="1138" t="s">
        <v>41</v>
      </c>
      <c r="C84" s="1138" t="s">
        <v>41</v>
      </c>
      <c r="D84" s="1138" t="s">
        <v>41</v>
      </c>
    </row>
    <row r="85" spans="1:4" ht="33" customHeight="1">
      <c r="A85" s="1138" t="s">
        <v>191</v>
      </c>
      <c r="B85" s="1138" t="s">
        <v>190</v>
      </c>
      <c r="C85" s="1138" t="s">
        <v>190</v>
      </c>
      <c r="D85" s="1138" t="s">
        <v>190</v>
      </c>
    </row>
    <row r="86" spans="1:4" ht="14.5" customHeight="1"/>
    <row r="87" spans="1:4" ht="25" customHeight="1">
      <c r="A87" s="1097">
        <v>2020</v>
      </c>
      <c r="B87" s="1097"/>
      <c r="C87" s="1097"/>
      <c r="D87" s="1097"/>
    </row>
    <row r="88" spans="1:4" ht="14.5" customHeight="1"/>
    <row r="89" spans="1:4" ht="31.5" customHeight="1">
      <c r="A89" s="1160" t="s">
        <v>189</v>
      </c>
      <c r="B89" s="1160"/>
      <c r="C89" s="1160"/>
      <c r="D89" s="1160"/>
    </row>
    <row r="90" spans="1:4" ht="14.5" customHeight="1" thickBot="1">
      <c r="A90" s="1162" t="s">
        <v>1</v>
      </c>
      <c r="B90" s="1158" t="s">
        <v>185</v>
      </c>
      <c r="C90" s="1164" t="s">
        <v>185</v>
      </c>
      <c r="D90" s="1164" t="s">
        <v>185</v>
      </c>
    </row>
    <row r="91" spans="1:4" ht="14.5" customHeight="1" thickBot="1">
      <c r="A91" s="1163" t="s">
        <v>1</v>
      </c>
      <c r="B91" s="410" t="s">
        <v>31</v>
      </c>
      <c r="C91" s="410" t="s">
        <v>32</v>
      </c>
      <c r="D91" s="410" t="s">
        <v>33</v>
      </c>
    </row>
    <row r="92" spans="1:4" ht="14.5" customHeight="1">
      <c r="A92" s="400" t="s">
        <v>2</v>
      </c>
      <c r="B92" s="399">
        <v>65.37796751749427</v>
      </c>
      <c r="C92" s="398">
        <v>2.6643299531011291</v>
      </c>
      <c r="D92" s="397">
        <v>321</v>
      </c>
    </row>
    <row r="93" spans="1:4" ht="14.5" customHeight="1">
      <c r="A93" s="405" t="s">
        <v>3</v>
      </c>
      <c r="B93" s="404">
        <v>51.32307622682292</v>
      </c>
      <c r="C93" s="403">
        <v>3.031235487609957</v>
      </c>
      <c r="D93" s="402">
        <v>291</v>
      </c>
    </row>
    <row r="94" spans="1:4" ht="14.5" customHeight="1">
      <c r="A94" s="400" t="s">
        <v>20</v>
      </c>
      <c r="B94" s="399">
        <v>75.188845855739416</v>
      </c>
      <c r="C94" s="398">
        <v>6.2688844405896864</v>
      </c>
      <c r="D94" s="397">
        <v>50</v>
      </c>
    </row>
    <row r="95" spans="1:4" ht="14.5" customHeight="1">
      <c r="A95" s="405" t="s">
        <v>4</v>
      </c>
      <c r="B95" s="404">
        <v>45.741878978292078</v>
      </c>
      <c r="C95" s="403">
        <v>6.4471539067227939</v>
      </c>
      <c r="D95" s="402">
        <v>63</v>
      </c>
    </row>
    <row r="96" spans="1:4" ht="14.5" customHeight="1">
      <c r="A96" s="400" t="s">
        <v>5</v>
      </c>
      <c r="B96" s="419" t="s">
        <v>21</v>
      </c>
      <c r="C96" s="418" t="s">
        <v>21</v>
      </c>
      <c r="D96" s="417" t="s">
        <v>21</v>
      </c>
    </row>
    <row r="97" spans="1:4" ht="14.5" customHeight="1">
      <c r="A97" s="405" t="s">
        <v>6</v>
      </c>
      <c r="B97" s="422" t="s">
        <v>21</v>
      </c>
      <c r="C97" s="421" t="s">
        <v>21</v>
      </c>
      <c r="D97" s="420" t="s">
        <v>21</v>
      </c>
    </row>
    <row r="98" spans="1:4" ht="14.5" customHeight="1">
      <c r="A98" s="400" t="s">
        <v>7</v>
      </c>
      <c r="B98" s="399">
        <v>57.689759845166741</v>
      </c>
      <c r="C98" s="398">
        <v>4.3496808799157716</v>
      </c>
      <c r="D98" s="397">
        <v>134</v>
      </c>
    </row>
    <row r="99" spans="1:4" ht="14.5" customHeight="1">
      <c r="A99" s="405" t="s">
        <v>8</v>
      </c>
      <c r="B99" s="422" t="s">
        <v>21</v>
      </c>
      <c r="C99" s="421" t="s">
        <v>21</v>
      </c>
      <c r="D99" s="420" t="s">
        <v>21</v>
      </c>
    </row>
    <row r="100" spans="1:4" ht="14.5" customHeight="1">
      <c r="A100" s="400" t="s">
        <v>9</v>
      </c>
      <c r="B100" s="399">
        <v>56.588818314944731</v>
      </c>
      <c r="C100" s="398">
        <v>4.224537127690696</v>
      </c>
      <c r="D100" s="397">
        <v>145</v>
      </c>
    </row>
    <row r="101" spans="1:4" ht="14.5" customHeight="1">
      <c r="A101" s="405" t="s">
        <v>10</v>
      </c>
      <c r="B101" s="404">
        <v>79.101866297854968</v>
      </c>
      <c r="C101" s="403">
        <v>2.226226108486502</v>
      </c>
      <c r="D101" s="402">
        <v>325</v>
      </c>
    </row>
    <row r="102" spans="1:4" ht="14.5" customHeight="1">
      <c r="A102" s="400" t="s">
        <v>11</v>
      </c>
      <c r="B102" s="399">
        <v>45.508069116104032</v>
      </c>
      <c r="C102" s="398">
        <v>4.5408608301912041</v>
      </c>
      <c r="D102" s="397">
        <v>130</v>
      </c>
    </row>
    <row r="103" spans="1:4" ht="14.5" customHeight="1">
      <c r="A103" s="405" t="s">
        <v>12</v>
      </c>
      <c r="B103" s="422" t="s">
        <v>21</v>
      </c>
      <c r="C103" s="421" t="s">
        <v>21</v>
      </c>
      <c r="D103" s="420" t="s">
        <v>21</v>
      </c>
    </row>
    <row r="104" spans="1:4" ht="14.5" customHeight="1">
      <c r="A104" s="400" t="s">
        <v>13</v>
      </c>
      <c r="B104" s="399">
        <v>49.607035496592403</v>
      </c>
      <c r="C104" s="398">
        <v>5.0767019645333393</v>
      </c>
      <c r="D104" s="397">
        <v>104</v>
      </c>
    </row>
    <row r="105" spans="1:4" ht="14.5" customHeight="1">
      <c r="A105" s="405" t="s">
        <v>14</v>
      </c>
      <c r="B105" s="422" t="s">
        <v>21</v>
      </c>
      <c r="C105" s="421" t="s">
        <v>21</v>
      </c>
      <c r="D105" s="420" t="s">
        <v>21</v>
      </c>
    </row>
    <row r="106" spans="1:4" ht="14.5" customHeight="1">
      <c r="A106" s="400" t="s">
        <v>15</v>
      </c>
      <c r="B106" s="419" t="s">
        <v>21</v>
      </c>
      <c r="C106" s="418" t="s">
        <v>21</v>
      </c>
      <c r="D106" s="417" t="s">
        <v>21</v>
      </c>
    </row>
    <row r="107" spans="1:4" ht="14.5" customHeight="1" thickBot="1">
      <c r="A107" s="396" t="s">
        <v>16</v>
      </c>
      <c r="B107" s="395">
        <v>62.381710743395637</v>
      </c>
      <c r="C107" s="394">
        <v>6.398875322908661</v>
      </c>
      <c r="D107" s="393">
        <v>59</v>
      </c>
    </row>
    <row r="108" spans="1:4" ht="14.5" customHeight="1">
      <c r="A108" s="416" t="s">
        <v>17</v>
      </c>
      <c r="B108" s="415">
        <v>62.362135667885553</v>
      </c>
      <c r="C108" s="414">
        <v>1.3066912221732141</v>
      </c>
      <c r="D108" s="413">
        <v>1451</v>
      </c>
    </row>
    <row r="109" spans="1:4" ht="14.5" customHeight="1">
      <c r="A109" s="416" t="s">
        <v>18</v>
      </c>
      <c r="B109" s="415">
        <v>53.590067433820977</v>
      </c>
      <c r="C109" s="414">
        <v>2.7543470329924999</v>
      </c>
      <c r="D109" s="413">
        <v>365</v>
      </c>
    </row>
    <row r="110" spans="1:4" ht="14.5" customHeight="1">
      <c r="A110" s="392" t="s">
        <v>19</v>
      </c>
      <c r="B110" s="391">
        <v>60.548984694365053</v>
      </c>
      <c r="C110" s="390">
        <v>1.1865894396320871</v>
      </c>
      <c r="D110" s="389">
        <v>1816</v>
      </c>
    </row>
    <row r="111" spans="1:4" ht="14.5" customHeight="1">
      <c r="A111" s="1117" t="s">
        <v>179</v>
      </c>
      <c r="B111" s="1117" t="s">
        <v>179</v>
      </c>
      <c r="C111" s="1117" t="s">
        <v>179</v>
      </c>
      <c r="D111" s="1117" t="s">
        <v>179</v>
      </c>
    </row>
    <row r="112" spans="1:4" s="284" customFormat="1" ht="61.5" customHeight="1">
      <c r="A112" s="1138" t="s">
        <v>188</v>
      </c>
      <c r="B112" s="1138" t="s">
        <v>41</v>
      </c>
      <c r="C112" s="1138" t="s">
        <v>41</v>
      </c>
      <c r="D112" s="1138" t="s">
        <v>41</v>
      </c>
    </row>
    <row r="113" spans="1:6" s="284" customFormat="1" ht="35.15" customHeight="1">
      <c r="A113" s="1138" t="s">
        <v>177</v>
      </c>
      <c r="B113" s="1138" t="s">
        <v>187</v>
      </c>
      <c r="C113" s="1138" t="s">
        <v>187</v>
      </c>
      <c r="D113" s="1138" t="s">
        <v>187</v>
      </c>
    </row>
    <row r="114" spans="1:6" ht="14.5" customHeight="1"/>
    <row r="115" spans="1:6" ht="29.5" customHeight="1">
      <c r="A115" s="1160" t="s">
        <v>186</v>
      </c>
      <c r="B115" s="1161"/>
      <c r="C115" s="1161"/>
      <c r="D115" s="1161"/>
    </row>
    <row r="116" spans="1:6" ht="14.5" customHeight="1">
      <c r="A116" s="412"/>
      <c r="B116" s="1158" t="s">
        <v>185</v>
      </c>
      <c r="C116" s="1164" t="s">
        <v>185</v>
      </c>
      <c r="D116" s="1164" t="s">
        <v>185</v>
      </c>
    </row>
    <row r="117" spans="1:6" ht="14.5" customHeight="1" thickBot="1">
      <c r="A117" s="411"/>
      <c r="B117" s="410" t="s">
        <v>31</v>
      </c>
      <c r="C117" s="410" t="s">
        <v>32</v>
      </c>
      <c r="D117" s="410" t="s">
        <v>33</v>
      </c>
    </row>
    <row r="118" spans="1:6" ht="14.5" customHeight="1">
      <c r="A118" s="400" t="s">
        <v>118</v>
      </c>
      <c r="B118" s="399">
        <v>17.205520001941629</v>
      </c>
      <c r="C118" s="398">
        <v>1.528328599267609</v>
      </c>
      <c r="D118" s="397">
        <v>669</v>
      </c>
      <c r="F118" s="401"/>
    </row>
    <row r="119" spans="1:6" ht="14.5" customHeight="1">
      <c r="A119" s="405" t="s">
        <v>184</v>
      </c>
      <c r="B119" s="404">
        <v>87.9729585800698</v>
      </c>
      <c r="C119" s="403">
        <v>1.405548303765946</v>
      </c>
      <c r="D119" s="402">
        <v>563</v>
      </c>
    </row>
    <row r="120" spans="1:6" ht="14.5" customHeight="1">
      <c r="A120" s="409" t="s">
        <v>183</v>
      </c>
      <c r="B120" s="408">
        <v>73.345461592588563</v>
      </c>
      <c r="C120" s="407">
        <v>1.9268983086035909</v>
      </c>
      <c r="D120" s="406">
        <v>584</v>
      </c>
    </row>
    <row r="121" spans="1:6" ht="14.5" customHeight="1">
      <c r="A121" s="405" t="s">
        <v>182</v>
      </c>
      <c r="B121" s="404">
        <v>60.142525399954557</v>
      </c>
      <c r="C121" s="403">
        <v>2.0216104803314692</v>
      </c>
      <c r="D121" s="402">
        <v>630</v>
      </c>
      <c r="F121" s="401"/>
    </row>
    <row r="122" spans="1:6" ht="14.5" customHeight="1">
      <c r="A122" s="400" t="s">
        <v>181</v>
      </c>
      <c r="B122" s="399">
        <v>57.55853257034137</v>
      </c>
      <c r="C122" s="398">
        <v>1.9409953223444609</v>
      </c>
      <c r="D122" s="397">
        <v>690</v>
      </c>
    </row>
    <row r="123" spans="1:6" ht="14.5" customHeight="1" thickBot="1">
      <c r="A123" s="396" t="s">
        <v>180</v>
      </c>
      <c r="B123" s="395">
        <v>66.111411340358842</v>
      </c>
      <c r="C123" s="394">
        <v>2.1945954930203051</v>
      </c>
      <c r="D123" s="393">
        <v>487</v>
      </c>
    </row>
    <row r="124" spans="1:6" ht="14.5" customHeight="1">
      <c r="A124" s="392" t="s">
        <v>47</v>
      </c>
      <c r="B124" s="391">
        <v>60.548984694365053</v>
      </c>
      <c r="C124" s="390">
        <v>1.1865894396320871</v>
      </c>
      <c r="D124" s="389">
        <v>1816</v>
      </c>
    </row>
    <row r="125" spans="1:6" ht="14.5" customHeight="1">
      <c r="A125" s="1117" t="s">
        <v>179</v>
      </c>
      <c r="B125" s="1117" t="s">
        <v>179</v>
      </c>
      <c r="C125" s="1117" t="s">
        <v>179</v>
      </c>
      <c r="D125" s="1117" t="s">
        <v>179</v>
      </c>
    </row>
    <row r="126" spans="1:6" ht="36.65" customHeight="1">
      <c r="A126" s="1138" t="s">
        <v>178</v>
      </c>
      <c r="B126" s="1138"/>
      <c r="C126" s="1138"/>
      <c r="D126" s="1138"/>
    </row>
    <row r="127" spans="1:6" ht="33.65" customHeight="1">
      <c r="A127" s="1138" t="s">
        <v>177</v>
      </c>
      <c r="B127" s="1138" t="s">
        <v>176</v>
      </c>
      <c r="C127" s="1138" t="s">
        <v>176</v>
      </c>
      <c r="D127" s="1138" t="s">
        <v>176</v>
      </c>
    </row>
  </sheetData>
  <mergeCells count="36">
    <mergeCell ref="A47:D47"/>
    <mergeCell ref="A48:A49"/>
    <mergeCell ref="A3:D3"/>
    <mergeCell ref="A5:D5"/>
    <mergeCell ref="A6:A7"/>
    <mergeCell ref="B6:D6"/>
    <mergeCell ref="A27:D27"/>
    <mergeCell ref="A45:D45"/>
    <mergeCell ref="A42:D42"/>
    <mergeCell ref="A43:D43"/>
    <mergeCell ref="A28:D28"/>
    <mergeCell ref="A29:D29"/>
    <mergeCell ref="A31:D31"/>
    <mergeCell ref="B32:D32"/>
    <mergeCell ref="A41:D41"/>
    <mergeCell ref="A73:D73"/>
    <mergeCell ref="B48:D48"/>
    <mergeCell ref="A69:D69"/>
    <mergeCell ref="A70:D70"/>
    <mergeCell ref="A71:D71"/>
    <mergeCell ref="B116:D116"/>
    <mergeCell ref="A125:D125"/>
    <mergeCell ref="A127:D127"/>
    <mergeCell ref="B90:D90"/>
    <mergeCell ref="A111:D111"/>
    <mergeCell ref="A112:D112"/>
    <mergeCell ref="A113:D113"/>
    <mergeCell ref="A126:D126"/>
    <mergeCell ref="B74:D74"/>
    <mergeCell ref="A83:D83"/>
    <mergeCell ref="A84:D84"/>
    <mergeCell ref="A85:D85"/>
    <mergeCell ref="A115:D115"/>
    <mergeCell ref="A87:D87"/>
    <mergeCell ref="A89:D89"/>
    <mergeCell ref="A90:A91"/>
  </mergeCells>
  <hyperlinks>
    <hyperlink ref="A1" location="Inhalt!A1" display="Zurück zum Inhalt - HF-09" xr:uid="{7DCF9610-CDB8-4CC1-8A69-87735B282D8A}"/>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1ABE-D53D-4901-9178-D3E2EB1F4B36}">
  <dimension ref="A1:U465"/>
  <sheetViews>
    <sheetView showGridLines="0" zoomScale="80" zoomScaleNormal="80" workbookViewId="0">
      <pane xSplit="1" topLeftCell="B1" activePane="topRight" state="frozen"/>
      <selection pane="topRight"/>
    </sheetView>
  </sheetViews>
  <sheetFormatPr baseColWidth="10" defaultColWidth="10.5" defaultRowHeight="14.5"/>
  <cols>
    <col min="1" max="1" width="21.58203125" style="321" customWidth="1"/>
    <col min="2" max="16" width="10.33203125" style="321" customWidth="1"/>
    <col min="17" max="16384" width="10.5" style="321"/>
  </cols>
  <sheetData>
    <row r="1" spans="1:16" ht="14.5" customHeight="1">
      <c r="A1" s="320" t="s">
        <v>22</v>
      </c>
    </row>
    <row r="2" spans="1:16" ht="14.5" customHeight="1"/>
    <row r="3" spans="1:16" ht="25" customHeight="1">
      <c r="A3" s="1097">
        <v>2024</v>
      </c>
      <c r="B3" s="1097"/>
      <c r="C3" s="1097"/>
      <c r="D3" s="1097"/>
      <c r="E3" s="1097"/>
      <c r="F3" s="1097"/>
      <c r="G3" s="1097"/>
      <c r="H3" s="1097"/>
      <c r="I3" s="1097"/>
      <c r="J3" s="1097"/>
      <c r="K3" s="1097"/>
      <c r="L3" s="1097"/>
      <c r="M3" s="1097"/>
      <c r="N3" s="1097"/>
      <c r="O3" s="1097"/>
      <c r="P3" s="1097"/>
    </row>
    <row r="4" spans="1:16" ht="14.5" customHeight="1"/>
    <row r="5" spans="1:16" ht="27.75" customHeight="1">
      <c r="A5" s="1183" t="s">
        <v>298</v>
      </c>
      <c r="B5" s="1184"/>
      <c r="C5" s="1184"/>
      <c r="D5" s="1184"/>
      <c r="E5" s="1184"/>
      <c r="F5" s="1184"/>
      <c r="G5" s="1184"/>
      <c r="H5" s="1184"/>
      <c r="I5" s="1184"/>
      <c r="J5" s="1184"/>
    </row>
    <row r="6" spans="1:16" s="284" customFormat="1" ht="14.5" customHeight="1" thickBot="1">
      <c r="A6" s="1200" t="s">
        <v>1</v>
      </c>
      <c r="B6" s="1185" t="s">
        <v>297</v>
      </c>
      <c r="C6" s="1186"/>
      <c r="D6" s="1186"/>
      <c r="E6" s="1186"/>
      <c r="F6" s="1186"/>
      <c r="G6" s="1186"/>
      <c r="H6" s="1186"/>
      <c r="I6" s="1186"/>
      <c r="J6" s="1187"/>
    </row>
    <row r="7" spans="1:16" s="284" customFormat="1" ht="14.5" customHeight="1">
      <c r="A7" s="1201"/>
      <c r="B7" s="1188" t="s">
        <v>292</v>
      </c>
      <c r="C7" s="1189"/>
      <c r="D7" s="1188" t="s">
        <v>291</v>
      </c>
      <c r="E7" s="1189"/>
      <c r="F7" s="1188" t="s">
        <v>296</v>
      </c>
      <c r="G7" s="1189"/>
      <c r="H7" s="1188" t="s">
        <v>289</v>
      </c>
      <c r="I7" s="1189"/>
      <c r="J7" s="584"/>
    </row>
    <row r="8" spans="1:16" ht="14.5" customHeight="1" thickBot="1">
      <c r="A8" s="1202"/>
      <c r="B8" s="583" t="s">
        <v>31</v>
      </c>
      <c r="C8" s="582" t="s">
        <v>32</v>
      </c>
      <c r="D8" s="583" t="s">
        <v>31</v>
      </c>
      <c r="E8" s="582" t="s">
        <v>32</v>
      </c>
      <c r="F8" s="583" t="s">
        <v>31</v>
      </c>
      <c r="G8" s="582" t="s">
        <v>32</v>
      </c>
      <c r="H8" s="583" t="s">
        <v>31</v>
      </c>
      <c r="I8" s="582" t="s">
        <v>32</v>
      </c>
      <c r="J8" s="581" t="s">
        <v>33</v>
      </c>
    </row>
    <row r="9" spans="1:16" ht="14.5" customHeight="1">
      <c r="A9" s="572" t="s">
        <v>2</v>
      </c>
      <c r="B9" s="571">
        <v>51.616370133986763</v>
      </c>
      <c r="C9" s="570">
        <v>5.1792019132586358</v>
      </c>
      <c r="D9" s="571">
        <v>28.910719862389389</v>
      </c>
      <c r="E9" s="570">
        <v>4.6916316631280752</v>
      </c>
      <c r="F9" s="571">
        <v>6.5099407088485588</v>
      </c>
      <c r="G9" s="570">
        <v>2.5664873639800692</v>
      </c>
      <c r="H9" s="571">
        <v>12.9629692947753</v>
      </c>
      <c r="I9" s="570">
        <v>3.4880341964230479</v>
      </c>
      <c r="J9" s="569">
        <v>31</v>
      </c>
    </row>
    <row r="10" spans="1:16" ht="14.5" customHeight="1">
      <c r="A10" s="576" t="s">
        <v>3</v>
      </c>
      <c r="B10" s="575">
        <v>41.943818870684652</v>
      </c>
      <c r="C10" s="574">
        <v>3.4343600755972492</v>
      </c>
      <c r="D10" s="575">
        <v>12.918750372305</v>
      </c>
      <c r="E10" s="574">
        <v>2.3394965508635019</v>
      </c>
      <c r="F10" s="575">
        <v>5.837224341406535</v>
      </c>
      <c r="G10" s="574">
        <v>1.476691474372829</v>
      </c>
      <c r="H10" s="575">
        <v>39.300206415603817</v>
      </c>
      <c r="I10" s="574">
        <v>3.384860972488525</v>
      </c>
      <c r="J10" s="573">
        <v>71</v>
      </c>
    </row>
    <row r="11" spans="1:16" ht="14.5" customHeight="1">
      <c r="A11" s="572" t="s">
        <v>20</v>
      </c>
      <c r="B11" s="571" t="s">
        <v>21</v>
      </c>
      <c r="C11" s="578" t="s">
        <v>21</v>
      </c>
      <c r="D11" s="571" t="s">
        <v>21</v>
      </c>
      <c r="E11" s="578" t="s">
        <v>21</v>
      </c>
      <c r="F11" s="571" t="s">
        <v>21</v>
      </c>
      <c r="G11" s="578" t="s">
        <v>21</v>
      </c>
      <c r="H11" s="571" t="s">
        <v>21</v>
      </c>
      <c r="I11" s="578" t="s">
        <v>21</v>
      </c>
      <c r="J11" s="577" t="s">
        <v>21</v>
      </c>
    </row>
    <row r="12" spans="1:16" ht="14.5" customHeight="1">
      <c r="A12" s="576" t="s">
        <v>4</v>
      </c>
      <c r="B12" s="575">
        <v>13.41593062405062</v>
      </c>
      <c r="C12" s="574">
        <v>5.1960623894903906</v>
      </c>
      <c r="D12" s="575">
        <v>36.879197337691387</v>
      </c>
      <c r="E12" s="574">
        <v>8.2725349448029721</v>
      </c>
      <c r="F12" s="575">
        <v>39.412739797455352</v>
      </c>
      <c r="G12" s="574">
        <v>8.1437287141659986</v>
      </c>
      <c r="H12" s="575">
        <v>10.292132240802641</v>
      </c>
      <c r="I12" s="574">
        <v>5.5653414929103837</v>
      </c>
      <c r="J12" s="573">
        <v>12</v>
      </c>
    </row>
    <row r="13" spans="1:16" ht="14.5" customHeight="1">
      <c r="A13" s="572" t="s">
        <v>5</v>
      </c>
      <c r="B13" s="571" t="s">
        <v>21</v>
      </c>
      <c r="C13" s="578" t="s">
        <v>21</v>
      </c>
      <c r="D13" s="571" t="s">
        <v>21</v>
      </c>
      <c r="E13" s="578" t="s">
        <v>21</v>
      </c>
      <c r="F13" s="571" t="s">
        <v>21</v>
      </c>
      <c r="G13" s="578" t="s">
        <v>21</v>
      </c>
      <c r="H13" s="571" t="s">
        <v>21</v>
      </c>
      <c r="I13" s="578" t="s">
        <v>21</v>
      </c>
      <c r="J13" s="577" t="s">
        <v>21</v>
      </c>
    </row>
    <row r="14" spans="1:16" ht="14.5" customHeight="1">
      <c r="A14" s="576" t="s">
        <v>6</v>
      </c>
      <c r="B14" s="575" t="s">
        <v>21</v>
      </c>
      <c r="C14" s="580" t="s">
        <v>21</v>
      </c>
      <c r="D14" s="575" t="s">
        <v>21</v>
      </c>
      <c r="E14" s="580" t="s">
        <v>21</v>
      </c>
      <c r="F14" s="575" t="s">
        <v>21</v>
      </c>
      <c r="G14" s="580" t="s">
        <v>21</v>
      </c>
      <c r="H14" s="575" t="s">
        <v>21</v>
      </c>
      <c r="I14" s="580" t="s">
        <v>21</v>
      </c>
      <c r="J14" s="579" t="s">
        <v>21</v>
      </c>
    </row>
    <row r="15" spans="1:16" ht="14.5" customHeight="1">
      <c r="A15" s="572" t="s">
        <v>7</v>
      </c>
      <c r="B15" s="571">
        <v>14.5300746285596</v>
      </c>
      <c r="C15" s="570">
        <v>4.4892125806129073</v>
      </c>
      <c r="D15" s="571">
        <v>43.019361006039389</v>
      </c>
      <c r="E15" s="570">
        <v>6.2689388761248077</v>
      </c>
      <c r="F15" s="571">
        <v>28.698232494822641</v>
      </c>
      <c r="G15" s="570">
        <v>5.7268958723014727</v>
      </c>
      <c r="H15" s="571">
        <v>13.75233187057837</v>
      </c>
      <c r="I15" s="570">
        <v>4.2701254233840036</v>
      </c>
      <c r="J15" s="569">
        <v>21</v>
      </c>
    </row>
    <row r="16" spans="1:16" ht="14.5" customHeight="1">
      <c r="A16" s="576" t="s">
        <v>8</v>
      </c>
      <c r="B16" s="575" t="s">
        <v>21</v>
      </c>
      <c r="C16" s="580" t="s">
        <v>21</v>
      </c>
      <c r="D16" s="575" t="s">
        <v>21</v>
      </c>
      <c r="E16" s="580" t="s">
        <v>21</v>
      </c>
      <c r="F16" s="575" t="s">
        <v>21</v>
      </c>
      <c r="G16" s="580" t="s">
        <v>21</v>
      </c>
      <c r="H16" s="575" t="s">
        <v>21</v>
      </c>
      <c r="I16" s="580" t="s">
        <v>21</v>
      </c>
      <c r="J16" s="579" t="s">
        <v>21</v>
      </c>
    </row>
    <row r="17" spans="1:21" ht="14.5" customHeight="1">
      <c r="A17" s="572" t="s">
        <v>9</v>
      </c>
      <c r="B17" s="571">
        <v>24.14287962829486</v>
      </c>
      <c r="C17" s="570">
        <v>4.0372826166390121</v>
      </c>
      <c r="D17" s="571">
        <v>13.6758485544261</v>
      </c>
      <c r="E17" s="570">
        <v>3.3035280466231072</v>
      </c>
      <c r="F17" s="571">
        <v>36.061257213786398</v>
      </c>
      <c r="G17" s="570">
        <v>4.481705291203296</v>
      </c>
      <c r="H17" s="571">
        <v>26.120014603492631</v>
      </c>
      <c r="I17" s="570">
        <v>4.1085104652274227</v>
      </c>
      <c r="J17" s="569">
        <v>38</v>
      </c>
    </row>
    <row r="18" spans="1:21" ht="14.5" customHeight="1">
      <c r="A18" s="576" t="s">
        <v>10</v>
      </c>
      <c r="B18" s="575">
        <v>17.56879323775167</v>
      </c>
      <c r="C18" s="574">
        <v>2.070908339992505</v>
      </c>
      <c r="D18" s="575">
        <v>33.389701067897789</v>
      </c>
      <c r="E18" s="574">
        <v>2.541506124325692</v>
      </c>
      <c r="F18" s="575">
        <v>40.000814087456632</v>
      </c>
      <c r="G18" s="574">
        <v>2.6492768333954242</v>
      </c>
      <c r="H18" s="575">
        <v>9.0406916068939136</v>
      </c>
      <c r="I18" s="574">
        <v>1.5740393554503169</v>
      </c>
      <c r="J18" s="573">
        <v>115</v>
      </c>
    </row>
    <row r="19" spans="1:21" ht="14.5" customHeight="1">
      <c r="A19" s="572" t="s">
        <v>11</v>
      </c>
      <c r="B19" s="571">
        <v>49.463160535125567</v>
      </c>
      <c r="C19" s="570">
        <v>5.5876428261750073</v>
      </c>
      <c r="D19" s="571">
        <v>14.739751922349789</v>
      </c>
      <c r="E19" s="570">
        <v>3.946442522373744</v>
      </c>
      <c r="F19" s="571">
        <v>10.84666183611032</v>
      </c>
      <c r="G19" s="570">
        <v>3.4353137773634792</v>
      </c>
      <c r="H19" s="571">
        <v>24.950425706414318</v>
      </c>
      <c r="I19" s="570">
        <v>4.7649465448360528</v>
      </c>
      <c r="J19" s="569">
        <v>27</v>
      </c>
    </row>
    <row r="20" spans="1:21" ht="14.5" customHeight="1">
      <c r="A20" s="576" t="s">
        <v>12</v>
      </c>
      <c r="B20" s="575" t="s">
        <v>21</v>
      </c>
      <c r="C20" s="580" t="s">
        <v>21</v>
      </c>
      <c r="D20" s="575" t="s">
        <v>21</v>
      </c>
      <c r="E20" s="580" t="s">
        <v>21</v>
      </c>
      <c r="F20" s="575" t="s">
        <v>21</v>
      </c>
      <c r="G20" s="580" t="s">
        <v>21</v>
      </c>
      <c r="H20" s="575" t="s">
        <v>21</v>
      </c>
      <c r="I20" s="580" t="s">
        <v>21</v>
      </c>
      <c r="J20" s="579" t="s">
        <v>21</v>
      </c>
    </row>
    <row r="21" spans="1:21" ht="14.5" customHeight="1">
      <c r="A21" s="572" t="s">
        <v>13</v>
      </c>
      <c r="B21" s="571" t="s">
        <v>21</v>
      </c>
      <c r="C21" s="578" t="s">
        <v>21</v>
      </c>
      <c r="D21" s="571" t="s">
        <v>21</v>
      </c>
      <c r="E21" s="578" t="s">
        <v>21</v>
      </c>
      <c r="F21" s="571" t="s">
        <v>21</v>
      </c>
      <c r="G21" s="578" t="s">
        <v>21</v>
      </c>
      <c r="H21" s="571" t="s">
        <v>21</v>
      </c>
      <c r="I21" s="578" t="s">
        <v>21</v>
      </c>
      <c r="J21" s="577" t="s">
        <v>21</v>
      </c>
    </row>
    <row r="22" spans="1:21" ht="14.5" customHeight="1">
      <c r="A22" s="576" t="s">
        <v>14</v>
      </c>
      <c r="B22" s="575">
        <v>46.66160237491718</v>
      </c>
      <c r="C22" s="574">
        <v>8.6965849795098435</v>
      </c>
      <c r="D22" s="575">
        <v>27.480648841856961</v>
      </c>
      <c r="E22" s="574">
        <v>7.7839326025862521</v>
      </c>
      <c r="F22" s="575">
        <v>8.1371300974270042</v>
      </c>
      <c r="G22" s="574">
        <v>4.5205716253589916</v>
      </c>
      <c r="H22" s="575">
        <v>17.720618685798851</v>
      </c>
      <c r="I22" s="574">
        <v>6.5735965554861684</v>
      </c>
      <c r="J22" s="573">
        <v>11</v>
      </c>
    </row>
    <row r="23" spans="1:21" ht="14.5" customHeight="1">
      <c r="A23" s="572" t="s">
        <v>15</v>
      </c>
      <c r="B23" s="571">
        <v>0</v>
      </c>
      <c r="C23" s="570"/>
      <c r="D23" s="571">
        <v>42.059430118143347</v>
      </c>
      <c r="E23" s="570">
        <v>9.0900719135843655</v>
      </c>
      <c r="F23" s="571">
        <v>28.985764596203939</v>
      </c>
      <c r="G23" s="570">
        <v>8.1992865475855208</v>
      </c>
      <c r="H23" s="571">
        <v>28.954805285652711</v>
      </c>
      <c r="I23" s="570">
        <v>8.1944963082239575</v>
      </c>
      <c r="J23" s="569">
        <v>10</v>
      </c>
    </row>
    <row r="24" spans="1:21" ht="14.5" customHeight="1" thickBot="1">
      <c r="A24" s="568" t="s">
        <v>16</v>
      </c>
      <c r="B24" s="567">
        <v>26.088419374587811</v>
      </c>
      <c r="C24" s="566">
        <v>5.8116880523362324</v>
      </c>
      <c r="D24" s="567">
        <v>31.694784492283219</v>
      </c>
      <c r="E24" s="566">
        <v>6.1781094871646509</v>
      </c>
      <c r="F24" s="567">
        <v>31.46853591085382</v>
      </c>
      <c r="G24" s="566">
        <v>6.1683975829616013</v>
      </c>
      <c r="H24" s="567">
        <v>10.748260222275141</v>
      </c>
      <c r="I24" s="566">
        <v>4.1365818890822332</v>
      </c>
      <c r="J24" s="565">
        <v>19</v>
      </c>
    </row>
    <row r="25" spans="1:21" ht="14.5" customHeight="1">
      <c r="A25" s="564" t="s">
        <v>17</v>
      </c>
      <c r="B25" s="563">
        <v>28.017830739797571</v>
      </c>
      <c r="C25" s="562">
        <v>1.4614833618486249</v>
      </c>
      <c r="D25" s="563">
        <v>25.37921960872168</v>
      </c>
      <c r="E25" s="562">
        <v>1.4289009193997131</v>
      </c>
      <c r="F25" s="563">
        <v>25.583970320414771</v>
      </c>
      <c r="G25" s="562">
        <v>1.431221761995902</v>
      </c>
      <c r="H25" s="563">
        <v>21.018979331065971</v>
      </c>
      <c r="I25" s="562">
        <v>1.3173155717600169</v>
      </c>
      <c r="J25" s="561">
        <v>318</v>
      </c>
    </row>
    <row r="26" spans="1:21" ht="14.5" customHeight="1">
      <c r="A26" s="564" t="s">
        <v>18</v>
      </c>
      <c r="B26" s="563">
        <v>26.572095698417119</v>
      </c>
      <c r="C26" s="562">
        <v>3.2833111604958169</v>
      </c>
      <c r="D26" s="563">
        <v>21.91990530609753</v>
      </c>
      <c r="E26" s="562">
        <v>3.057001273410672</v>
      </c>
      <c r="F26" s="563">
        <v>32.204989584410548</v>
      </c>
      <c r="G26" s="562">
        <v>3.575005662921559</v>
      </c>
      <c r="H26" s="563">
        <v>19.3030094110748</v>
      </c>
      <c r="I26" s="562">
        <v>3.059751160553704</v>
      </c>
      <c r="J26" s="561">
        <v>61</v>
      </c>
    </row>
    <row r="27" spans="1:21" ht="14.5" customHeight="1">
      <c r="A27" s="560" t="s">
        <v>19</v>
      </c>
      <c r="B27" s="586">
        <v>27.795393033321378</v>
      </c>
      <c r="C27" s="557">
        <v>1.336051345867169</v>
      </c>
      <c r="D27" s="585">
        <v>24.846976896584572</v>
      </c>
      <c r="E27" s="557">
        <v>1.2984065290479789</v>
      </c>
      <c r="F27" s="585">
        <v>26.60266620691111</v>
      </c>
      <c r="G27" s="557">
        <v>1.3325865414953071</v>
      </c>
      <c r="H27" s="585">
        <v>20.75496386318294</v>
      </c>
      <c r="I27" s="557">
        <v>1.2098109384965161</v>
      </c>
      <c r="J27" s="556">
        <v>379</v>
      </c>
    </row>
    <row r="28" spans="1:21" ht="14.5" customHeight="1">
      <c r="A28" s="1076" t="s">
        <v>295</v>
      </c>
      <c r="B28" s="1077"/>
      <c r="C28" s="1077"/>
      <c r="D28" s="1077"/>
      <c r="E28" s="1077"/>
      <c r="F28" s="1077"/>
      <c r="G28" s="1077"/>
      <c r="H28" s="1077"/>
      <c r="I28" s="1077"/>
      <c r="J28" s="1077"/>
      <c r="L28" s="1190"/>
      <c r="M28" s="1191"/>
      <c r="N28" s="1191"/>
      <c r="O28" s="1191"/>
      <c r="P28" s="1191"/>
      <c r="Q28" s="1191"/>
      <c r="R28" s="1191"/>
      <c r="S28" s="1191"/>
      <c r="T28" s="1191"/>
      <c r="U28" s="1191"/>
    </row>
    <row r="29" spans="1:21" ht="38.25" customHeight="1">
      <c r="A29" s="1076" t="s">
        <v>288</v>
      </c>
      <c r="B29" s="1077"/>
      <c r="C29" s="1077"/>
      <c r="D29" s="1077"/>
      <c r="E29" s="1077"/>
      <c r="F29" s="1077"/>
      <c r="G29" s="1077"/>
      <c r="H29" s="1077"/>
      <c r="I29" s="1077"/>
      <c r="J29" s="1077"/>
      <c r="L29" s="1190"/>
      <c r="M29" s="1191"/>
      <c r="N29" s="1191"/>
      <c r="O29" s="1191"/>
      <c r="P29" s="1191"/>
      <c r="Q29" s="1191"/>
      <c r="R29" s="1191"/>
      <c r="S29" s="1191"/>
      <c r="T29" s="1191"/>
      <c r="U29" s="1191"/>
    </row>
    <row r="30" spans="1:21" ht="14.5" customHeight="1">
      <c r="A30" s="1076" t="s">
        <v>43</v>
      </c>
      <c r="B30" s="1077"/>
      <c r="C30" s="1077"/>
      <c r="D30" s="1077"/>
      <c r="E30" s="1077"/>
      <c r="F30" s="1077"/>
      <c r="G30" s="1077"/>
      <c r="H30" s="1077"/>
      <c r="I30" s="1077"/>
      <c r="J30" s="1077"/>
      <c r="L30" s="1190"/>
      <c r="M30" s="1191"/>
      <c r="N30" s="1191"/>
      <c r="O30" s="1191"/>
      <c r="P30" s="1191"/>
      <c r="Q30" s="1191"/>
      <c r="R30" s="1191"/>
      <c r="S30" s="1191"/>
      <c r="T30" s="1191"/>
      <c r="U30" s="1191"/>
    </row>
    <row r="31" spans="1:21" ht="14.5" customHeight="1"/>
    <row r="32" spans="1:21" ht="30" customHeight="1">
      <c r="A32" s="1160" t="s">
        <v>294</v>
      </c>
      <c r="B32" s="1160"/>
      <c r="C32" s="1160"/>
      <c r="D32" s="1160"/>
      <c r="E32" s="1160"/>
      <c r="F32" s="1160"/>
      <c r="G32" s="1160"/>
      <c r="H32" s="1160"/>
      <c r="I32" s="1160"/>
      <c r="J32" s="1160"/>
    </row>
    <row r="33" spans="1:10" s="284" customFormat="1" ht="14.5" customHeight="1" thickBot="1">
      <c r="A33" s="1200" t="s">
        <v>1</v>
      </c>
      <c r="B33" s="1185" t="s">
        <v>293</v>
      </c>
      <c r="C33" s="1186"/>
      <c r="D33" s="1186"/>
      <c r="E33" s="1186"/>
      <c r="F33" s="1186"/>
      <c r="G33" s="1186"/>
      <c r="H33" s="1186"/>
      <c r="I33" s="1186"/>
      <c r="J33" s="1187"/>
    </row>
    <row r="34" spans="1:10" s="284" customFormat="1" ht="14.5" customHeight="1">
      <c r="A34" s="1201"/>
      <c r="B34" s="1188" t="s">
        <v>292</v>
      </c>
      <c r="C34" s="1189"/>
      <c r="D34" s="1188" t="s">
        <v>291</v>
      </c>
      <c r="E34" s="1189"/>
      <c r="F34" s="1188" t="s">
        <v>290</v>
      </c>
      <c r="G34" s="1189"/>
      <c r="H34" s="1188" t="s">
        <v>289</v>
      </c>
      <c r="I34" s="1189"/>
      <c r="J34" s="584"/>
    </row>
    <row r="35" spans="1:10" ht="14.5" customHeight="1" thickBot="1">
      <c r="A35" s="1202"/>
      <c r="B35" s="583" t="s">
        <v>31</v>
      </c>
      <c r="C35" s="582" t="s">
        <v>32</v>
      </c>
      <c r="D35" s="583" t="s">
        <v>31</v>
      </c>
      <c r="E35" s="582" t="s">
        <v>32</v>
      </c>
      <c r="F35" s="583" t="s">
        <v>31</v>
      </c>
      <c r="G35" s="582" t="s">
        <v>32</v>
      </c>
      <c r="H35" s="583" t="s">
        <v>31</v>
      </c>
      <c r="I35" s="582" t="s">
        <v>32</v>
      </c>
      <c r="J35" s="581" t="s">
        <v>33</v>
      </c>
    </row>
    <row r="36" spans="1:10" ht="14.5" customHeight="1">
      <c r="A36" s="572" t="s">
        <v>2</v>
      </c>
      <c r="B36" s="571">
        <v>23.120442640541931</v>
      </c>
      <c r="C36" s="570">
        <v>4.4504276042858244</v>
      </c>
      <c r="D36" s="571">
        <v>32.898840734299498</v>
      </c>
      <c r="E36" s="570">
        <v>4.9589743061645466</v>
      </c>
      <c r="F36" s="571">
        <v>16.6651346755167</v>
      </c>
      <c r="G36" s="570">
        <v>3.9456805308979579</v>
      </c>
      <c r="H36" s="571">
        <v>27.315581949641849</v>
      </c>
      <c r="I36" s="570">
        <v>4.7561675683090217</v>
      </c>
      <c r="J36" s="569">
        <v>30</v>
      </c>
    </row>
    <row r="37" spans="1:10" ht="14.5" customHeight="1">
      <c r="A37" s="576" t="s">
        <v>3</v>
      </c>
      <c r="B37" s="575">
        <v>42.018706886894847</v>
      </c>
      <c r="C37" s="574">
        <v>3.4551216794948938</v>
      </c>
      <c r="D37" s="575">
        <v>36.319707480764578</v>
      </c>
      <c r="E37" s="574">
        <v>3.348357342060476</v>
      </c>
      <c r="F37" s="575">
        <v>13.79363787716308</v>
      </c>
      <c r="G37" s="574">
        <v>2.3818560296203621</v>
      </c>
      <c r="H37" s="575">
        <v>7.8679477551774806</v>
      </c>
      <c r="I37" s="574">
        <v>1.7997839685200501</v>
      </c>
      <c r="J37" s="573">
        <v>71</v>
      </c>
    </row>
    <row r="38" spans="1:10" ht="14.5" customHeight="1">
      <c r="A38" s="572" t="s">
        <v>20</v>
      </c>
      <c r="B38" s="571" t="s">
        <v>21</v>
      </c>
      <c r="C38" s="578" t="s">
        <v>21</v>
      </c>
      <c r="D38" s="571" t="s">
        <v>21</v>
      </c>
      <c r="E38" s="578" t="s">
        <v>21</v>
      </c>
      <c r="F38" s="571" t="s">
        <v>21</v>
      </c>
      <c r="G38" s="578" t="s">
        <v>21</v>
      </c>
      <c r="H38" s="571" t="s">
        <v>21</v>
      </c>
      <c r="I38" s="578" t="s">
        <v>21</v>
      </c>
      <c r="J38" s="577" t="s">
        <v>21</v>
      </c>
    </row>
    <row r="39" spans="1:10" ht="14.5" customHeight="1">
      <c r="A39" s="576" t="s">
        <v>4</v>
      </c>
      <c r="B39" s="575">
        <v>23.301604237927641</v>
      </c>
      <c r="C39" s="574">
        <v>6.9895747086150344</v>
      </c>
      <c r="D39" s="575">
        <v>52.233749965506533</v>
      </c>
      <c r="E39" s="574">
        <v>8.4410431153535068</v>
      </c>
      <c r="F39" s="575">
        <v>24.46464579656584</v>
      </c>
      <c r="G39" s="574">
        <v>7.1900306628390798</v>
      </c>
      <c r="H39" s="575">
        <v>0</v>
      </c>
      <c r="I39" s="574"/>
      <c r="J39" s="573">
        <v>12</v>
      </c>
    </row>
    <row r="40" spans="1:10" ht="14.5" customHeight="1">
      <c r="A40" s="572" t="s">
        <v>5</v>
      </c>
      <c r="B40" s="571" t="s">
        <v>21</v>
      </c>
      <c r="C40" s="578" t="s">
        <v>21</v>
      </c>
      <c r="D40" s="571" t="s">
        <v>21</v>
      </c>
      <c r="E40" s="578" t="s">
        <v>21</v>
      </c>
      <c r="F40" s="571" t="s">
        <v>21</v>
      </c>
      <c r="G40" s="578" t="s">
        <v>21</v>
      </c>
      <c r="H40" s="571" t="s">
        <v>21</v>
      </c>
      <c r="I40" s="578" t="s">
        <v>21</v>
      </c>
      <c r="J40" s="577" t="s">
        <v>21</v>
      </c>
    </row>
    <row r="41" spans="1:10" ht="14.5" customHeight="1">
      <c r="A41" s="576" t="s">
        <v>6</v>
      </c>
      <c r="B41" s="575" t="s">
        <v>21</v>
      </c>
      <c r="C41" s="580" t="s">
        <v>21</v>
      </c>
      <c r="D41" s="575" t="s">
        <v>21</v>
      </c>
      <c r="E41" s="580" t="s">
        <v>21</v>
      </c>
      <c r="F41" s="575" t="s">
        <v>21</v>
      </c>
      <c r="G41" s="580" t="s">
        <v>21</v>
      </c>
      <c r="H41" s="575" t="s">
        <v>21</v>
      </c>
      <c r="I41" s="580" t="s">
        <v>21</v>
      </c>
      <c r="J41" s="579" t="s">
        <v>21</v>
      </c>
    </row>
    <row r="42" spans="1:10" ht="14.5" customHeight="1">
      <c r="A42" s="572" t="s">
        <v>7</v>
      </c>
      <c r="B42" s="571">
        <v>16.083444286351959</v>
      </c>
      <c r="C42" s="570">
        <v>4.9364001892235629</v>
      </c>
      <c r="D42" s="571">
        <v>47.402379304420698</v>
      </c>
      <c r="E42" s="570">
        <v>6.6728247423111471</v>
      </c>
      <c r="F42" s="571">
        <v>27.02296390270325</v>
      </c>
      <c r="G42" s="570">
        <v>5.9900619194534936</v>
      </c>
      <c r="H42" s="571">
        <v>9.4912125065240946</v>
      </c>
      <c r="I42" s="570">
        <v>3.7252177713203598</v>
      </c>
      <c r="J42" s="569">
        <v>19</v>
      </c>
    </row>
    <row r="43" spans="1:10" ht="14.5" customHeight="1">
      <c r="A43" s="576" t="s">
        <v>8</v>
      </c>
      <c r="B43" s="575" t="s">
        <v>21</v>
      </c>
      <c r="C43" s="580" t="s">
        <v>21</v>
      </c>
      <c r="D43" s="575" t="s">
        <v>21</v>
      </c>
      <c r="E43" s="580" t="s">
        <v>21</v>
      </c>
      <c r="F43" s="575" t="s">
        <v>21</v>
      </c>
      <c r="G43" s="580" t="s">
        <v>21</v>
      </c>
      <c r="H43" s="575" t="s">
        <v>21</v>
      </c>
      <c r="I43" s="580" t="s">
        <v>21</v>
      </c>
      <c r="J43" s="579" t="s">
        <v>21</v>
      </c>
    </row>
    <row r="44" spans="1:10" ht="14.5" customHeight="1">
      <c r="A44" s="572" t="s">
        <v>9</v>
      </c>
      <c r="B44" s="571">
        <v>10.34556146696567</v>
      </c>
      <c r="C44" s="570">
        <v>2.8439480016917078</v>
      </c>
      <c r="D44" s="571">
        <v>26.446934251733481</v>
      </c>
      <c r="E44" s="570">
        <v>4.1652281929362616</v>
      </c>
      <c r="F44" s="571">
        <v>52.842827748580987</v>
      </c>
      <c r="G44" s="570">
        <v>4.7076329468604596</v>
      </c>
      <c r="H44" s="571">
        <v>10.36467653271985</v>
      </c>
      <c r="I44" s="570">
        <v>2.8481275937604882</v>
      </c>
      <c r="J44" s="569">
        <v>38</v>
      </c>
    </row>
    <row r="45" spans="1:10" ht="14.5" customHeight="1">
      <c r="A45" s="576" t="s">
        <v>10</v>
      </c>
      <c r="B45" s="575">
        <v>16.546871920711119</v>
      </c>
      <c r="C45" s="574">
        <v>2.019865652472923</v>
      </c>
      <c r="D45" s="575">
        <v>20.941215704610219</v>
      </c>
      <c r="E45" s="574">
        <v>2.1809629600897842</v>
      </c>
      <c r="F45" s="575">
        <v>39.842013932490516</v>
      </c>
      <c r="G45" s="574">
        <v>2.662996561973384</v>
      </c>
      <c r="H45" s="575">
        <v>22.669898442188138</v>
      </c>
      <c r="I45" s="574">
        <v>2.2438428850282199</v>
      </c>
      <c r="J45" s="573">
        <v>116</v>
      </c>
    </row>
    <row r="46" spans="1:10" ht="14.5" customHeight="1">
      <c r="A46" s="572" t="s">
        <v>11</v>
      </c>
      <c r="B46" s="571">
        <v>10.063784434714</v>
      </c>
      <c r="C46" s="570">
        <v>3.2255681301783339</v>
      </c>
      <c r="D46" s="571">
        <v>25.563970071496161</v>
      </c>
      <c r="E46" s="570">
        <v>4.8694475870929539</v>
      </c>
      <c r="F46" s="571">
        <v>57.017757930945159</v>
      </c>
      <c r="G46" s="570">
        <v>5.5342097664894156</v>
      </c>
      <c r="H46" s="571">
        <v>7.3544875628446871</v>
      </c>
      <c r="I46" s="570">
        <v>2.903917672040381</v>
      </c>
      <c r="J46" s="569">
        <v>27</v>
      </c>
    </row>
    <row r="47" spans="1:10" ht="14.5" customHeight="1">
      <c r="A47" s="576" t="s">
        <v>12</v>
      </c>
      <c r="B47" s="575" t="s">
        <v>21</v>
      </c>
      <c r="C47" s="580" t="s">
        <v>21</v>
      </c>
      <c r="D47" s="575" t="s">
        <v>21</v>
      </c>
      <c r="E47" s="580" t="s">
        <v>21</v>
      </c>
      <c r="F47" s="575" t="s">
        <v>21</v>
      </c>
      <c r="G47" s="580" t="s">
        <v>21</v>
      </c>
      <c r="H47" s="575" t="s">
        <v>21</v>
      </c>
      <c r="I47" s="580" t="s">
        <v>21</v>
      </c>
      <c r="J47" s="579" t="s">
        <v>21</v>
      </c>
    </row>
    <row r="48" spans="1:10" ht="14.5" customHeight="1">
      <c r="A48" s="572" t="s">
        <v>13</v>
      </c>
      <c r="B48" s="571" t="s">
        <v>21</v>
      </c>
      <c r="C48" s="578" t="s">
        <v>21</v>
      </c>
      <c r="D48" s="571" t="s">
        <v>21</v>
      </c>
      <c r="E48" s="578" t="s">
        <v>21</v>
      </c>
      <c r="F48" s="571" t="s">
        <v>21</v>
      </c>
      <c r="G48" s="578" t="s">
        <v>21</v>
      </c>
      <c r="H48" s="571" t="s">
        <v>21</v>
      </c>
      <c r="I48" s="578" t="s">
        <v>21</v>
      </c>
      <c r="J48" s="577" t="s">
        <v>21</v>
      </c>
    </row>
    <row r="49" spans="1:10" ht="14.5" customHeight="1">
      <c r="A49" s="576" t="s">
        <v>14</v>
      </c>
      <c r="B49" s="575">
        <v>18.723392689248659</v>
      </c>
      <c r="C49" s="574">
        <v>6.9055126583703732</v>
      </c>
      <c r="D49" s="575">
        <v>46.361864870778469</v>
      </c>
      <c r="E49" s="574">
        <v>8.7358383474922636</v>
      </c>
      <c r="F49" s="575">
        <v>17.988670550679839</v>
      </c>
      <c r="G49" s="574">
        <v>6.6866646073535678</v>
      </c>
      <c r="H49" s="575">
        <v>16.926071889293031</v>
      </c>
      <c r="I49" s="574">
        <v>6.3760469399767024</v>
      </c>
      <c r="J49" s="573">
        <v>11</v>
      </c>
    </row>
    <row r="50" spans="1:10" ht="14.5" customHeight="1">
      <c r="A50" s="572" t="s">
        <v>15</v>
      </c>
      <c r="B50" s="571">
        <v>29.5699976122383</v>
      </c>
      <c r="C50" s="570">
        <v>8.3461756989692386</v>
      </c>
      <c r="D50" s="571">
        <v>20.55218730930552</v>
      </c>
      <c r="E50" s="570">
        <v>7.4908237829627424</v>
      </c>
      <c r="F50" s="571">
        <v>0</v>
      </c>
      <c r="G50" s="570"/>
      <c r="H50" s="571">
        <v>49.877815078456173</v>
      </c>
      <c r="I50" s="570">
        <v>9.1888494021405442</v>
      </c>
      <c r="J50" s="569">
        <v>10</v>
      </c>
    </row>
    <row r="51" spans="1:10" ht="14.5" customHeight="1" thickBot="1">
      <c r="A51" s="568" t="s">
        <v>16</v>
      </c>
      <c r="B51" s="567">
        <v>11.186009571754379</v>
      </c>
      <c r="C51" s="566">
        <v>4.3097067650543526</v>
      </c>
      <c r="D51" s="567">
        <v>53.785577586789657</v>
      </c>
      <c r="E51" s="566">
        <v>6.6432623559084236</v>
      </c>
      <c r="F51" s="567">
        <v>35.02841284145596</v>
      </c>
      <c r="G51" s="566">
        <v>6.2967611965479469</v>
      </c>
      <c r="H51" s="567">
        <v>0</v>
      </c>
      <c r="I51" s="566"/>
      <c r="J51" s="565">
        <v>19</v>
      </c>
    </row>
    <row r="52" spans="1:10" ht="14.5" customHeight="1">
      <c r="A52" s="564" t="s">
        <v>17</v>
      </c>
      <c r="B52" s="563">
        <v>21.583127891598451</v>
      </c>
      <c r="C52" s="562">
        <v>1.350148921426729</v>
      </c>
      <c r="D52" s="563">
        <v>27.42780112667036</v>
      </c>
      <c r="E52" s="562">
        <v>1.4561976925099649</v>
      </c>
      <c r="F52" s="563">
        <v>33.394614358487047</v>
      </c>
      <c r="G52" s="562">
        <v>1.566196178812912</v>
      </c>
      <c r="H52" s="563">
        <v>17.594456623244142</v>
      </c>
      <c r="I52" s="562">
        <v>1.2468529641401029</v>
      </c>
      <c r="J52" s="561">
        <v>316</v>
      </c>
    </row>
    <row r="53" spans="1:10" ht="14.5" customHeight="1">
      <c r="A53" s="564" t="s">
        <v>18</v>
      </c>
      <c r="B53" s="563">
        <v>12.890427694650199</v>
      </c>
      <c r="C53" s="562">
        <v>2.5126169597594439</v>
      </c>
      <c r="D53" s="563">
        <v>47.890553383289657</v>
      </c>
      <c r="E53" s="562">
        <v>3.79782243526284</v>
      </c>
      <c r="F53" s="563">
        <v>29.96174403275403</v>
      </c>
      <c r="G53" s="562">
        <v>3.4472467962049032</v>
      </c>
      <c r="H53" s="563">
        <v>9.2572748893061085</v>
      </c>
      <c r="I53" s="562">
        <v>2.3353916505526979</v>
      </c>
      <c r="J53" s="561">
        <v>61</v>
      </c>
    </row>
    <row r="54" spans="1:10" ht="14.5" customHeight="1">
      <c r="A54" s="560" t="s">
        <v>19</v>
      </c>
      <c r="B54" s="559">
        <v>20.23772791508539</v>
      </c>
      <c r="C54" s="557">
        <v>1.209480950185686</v>
      </c>
      <c r="D54" s="559">
        <v>30.594893719500551</v>
      </c>
      <c r="E54" s="557">
        <v>1.3835157073395119</v>
      </c>
      <c r="F54" s="558">
        <v>32.863296867837242</v>
      </c>
      <c r="G54" s="557">
        <v>1.4283826989571029</v>
      </c>
      <c r="H54" s="558">
        <v>16.304081497576831</v>
      </c>
      <c r="I54" s="557">
        <v>1.116466817072354</v>
      </c>
      <c r="J54" s="556">
        <v>377</v>
      </c>
    </row>
    <row r="55" spans="1:10" ht="24.75" customHeight="1">
      <c r="A55" s="1076" t="s">
        <v>215</v>
      </c>
      <c r="B55" s="1077"/>
      <c r="C55" s="1077"/>
      <c r="D55" s="1077"/>
      <c r="E55" s="1077"/>
      <c r="F55" s="1077"/>
      <c r="G55" s="1077"/>
      <c r="H55" s="1077"/>
      <c r="I55" s="1077"/>
      <c r="J55" s="1077"/>
    </row>
    <row r="56" spans="1:10" s="284" customFormat="1" ht="37.5" customHeight="1">
      <c r="A56" s="1076" t="s">
        <v>288</v>
      </c>
      <c r="B56" s="1077"/>
      <c r="C56" s="1077"/>
      <c r="D56" s="1077"/>
      <c r="E56" s="1077"/>
      <c r="F56" s="1077"/>
      <c r="G56" s="1077"/>
      <c r="H56" s="1077"/>
      <c r="I56" s="1077"/>
      <c r="J56" s="1077"/>
    </row>
    <row r="57" spans="1:10" s="284" customFormat="1" ht="14.5" customHeight="1">
      <c r="A57" s="1076" t="s">
        <v>43</v>
      </c>
      <c r="B57" s="1077"/>
      <c r="C57" s="1077"/>
      <c r="D57" s="1077"/>
      <c r="E57" s="1077"/>
      <c r="F57" s="1077"/>
      <c r="G57" s="1077"/>
      <c r="H57" s="1077"/>
      <c r="I57" s="1077"/>
      <c r="J57" s="1077"/>
    </row>
    <row r="58" spans="1:10" ht="14.5" customHeight="1"/>
    <row r="59" spans="1:10" ht="14.5" customHeight="1">
      <c r="A59" s="1161" t="s">
        <v>287</v>
      </c>
      <c r="B59" s="1161"/>
      <c r="C59" s="1161"/>
      <c r="D59" s="1161"/>
      <c r="E59" s="1161"/>
      <c r="F59" s="1161"/>
      <c r="G59" s="1161"/>
      <c r="H59" s="1161"/>
      <c r="I59" s="1161"/>
      <c r="J59" s="1161"/>
    </row>
    <row r="60" spans="1:10" ht="14.5" customHeight="1" thickBot="1">
      <c r="A60" s="1192" t="s">
        <v>1</v>
      </c>
      <c r="B60" s="1195" t="s">
        <v>209</v>
      </c>
      <c r="C60" s="1196"/>
      <c r="D60" s="1196"/>
      <c r="E60" s="1196"/>
      <c r="F60" s="1196"/>
      <c r="G60" s="1196"/>
      <c r="H60" s="1196"/>
      <c r="I60" s="1196"/>
      <c r="J60" s="1197"/>
    </row>
    <row r="61" spans="1:10" s="284" customFormat="1" ht="30.75" customHeight="1">
      <c r="A61" s="1193"/>
      <c r="B61" s="1198" t="s">
        <v>251</v>
      </c>
      <c r="C61" s="1199"/>
      <c r="D61" s="1198" t="s">
        <v>250</v>
      </c>
      <c r="E61" s="1199"/>
      <c r="F61" s="1198" t="s">
        <v>249</v>
      </c>
      <c r="G61" s="1199"/>
      <c r="H61" s="1198" t="s">
        <v>248</v>
      </c>
      <c r="I61" s="1199"/>
      <c r="J61" s="529"/>
    </row>
    <row r="62" spans="1:10" ht="14.5" customHeight="1" thickBot="1">
      <c r="A62" s="1194"/>
      <c r="B62" s="503" t="s">
        <v>31</v>
      </c>
      <c r="C62" s="504" t="s">
        <v>32</v>
      </c>
      <c r="D62" s="503" t="s">
        <v>31</v>
      </c>
      <c r="E62" s="504" t="s">
        <v>32</v>
      </c>
      <c r="F62" s="503" t="s">
        <v>31</v>
      </c>
      <c r="G62" s="504" t="s">
        <v>32</v>
      </c>
      <c r="H62" s="503" t="s">
        <v>31</v>
      </c>
      <c r="I62" s="504" t="s">
        <v>32</v>
      </c>
      <c r="J62" s="528" t="s">
        <v>33</v>
      </c>
    </row>
    <row r="63" spans="1:10" ht="14.5" customHeight="1">
      <c r="A63" s="498" t="s">
        <v>2</v>
      </c>
      <c r="B63" s="551">
        <v>6.5319118687058628</v>
      </c>
      <c r="C63" s="523">
        <v>0.87768496590330414</v>
      </c>
      <c r="D63" s="524">
        <v>14.806035870358579</v>
      </c>
      <c r="E63" s="523">
        <v>1.2574965825100151</v>
      </c>
      <c r="F63" s="524">
        <v>41.486763584493183</v>
      </c>
      <c r="G63" s="523">
        <v>1.7513432788716889</v>
      </c>
      <c r="H63" s="524">
        <v>37.175288676442371</v>
      </c>
      <c r="I63" s="523">
        <v>1.7204708446239441</v>
      </c>
      <c r="J63" s="522">
        <v>794</v>
      </c>
    </row>
    <row r="64" spans="1:10" ht="14.5" customHeight="1">
      <c r="A64" s="501" t="s">
        <v>3</v>
      </c>
      <c r="B64" s="553">
        <v>4.6168384577046941</v>
      </c>
      <c r="C64" s="526">
        <v>0.59834644418096528</v>
      </c>
      <c r="D64" s="527">
        <v>11.10608242679444</v>
      </c>
      <c r="E64" s="526">
        <v>0.8969261953401334</v>
      </c>
      <c r="F64" s="527">
        <v>34.688145683584267</v>
      </c>
      <c r="G64" s="526">
        <v>1.3600708708764511</v>
      </c>
      <c r="H64" s="527">
        <v>49.588933431916601</v>
      </c>
      <c r="I64" s="526">
        <v>1.4298461311999151</v>
      </c>
      <c r="J64" s="525">
        <v>1227</v>
      </c>
    </row>
    <row r="65" spans="1:10" ht="14.5" customHeight="1">
      <c r="A65" s="498" t="s">
        <v>20</v>
      </c>
      <c r="B65" s="551">
        <v>9.085717047630073</v>
      </c>
      <c r="C65" s="523">
        <v>1.847217941037048</v>
      </c>
      <c r="D65" s="524">
        <v>10.323275505140669</v>
      </c>
      <c r="E65" s="523">
        <v>1.955177671892949</v>
      </c>
      <c r="F65" s="524">
        <v>30.89592933012824</v>
      </c>
      <c r="G65" s="523">
        <v>2.966023432422269</v>
      </c>
      <c r="H65" s="524">
        <v>49.695078117101019</v>
      </c>
      <c r="I65" s="523">
        <v>3.20851987382443</v>
      </c>
      <c r="J65" s="522">
        <v>243</v>
      </c>
    </row>
    <row r="66" spans="1:10" ht="14.5" customHeight="1">
      <c r="A66" s="501" t="s">
        <v>4</v>
      </c>
      <c r="B66" s="553">
        <v>2.8504986131127472</v>
      </c>
      <c r="C66" s="526">
        <v>1.153193870041459</v>
      </c>
      <c r="D66" s="527">
        <v>17.983698526281511</v>
      </c>
      <c r="E66" s="526">
        <v>2.6590546162110309</v>
      </c>
      <c r="F66" s="527">
        <v>34.740526351951573</v>
      </c>
      <c r="G66" s="526">
        <v>3.3202410346271511</v>
      </c>
      <c r="H66" s="527">
        <v>44.425276508654171</v>
      </c>
      <c r="I66" s="526">
        <v>3.474549383720865</v>
      </c>
      <c r="J66" s="525">
        <v>206</v>
      </c>
    </row>
    <row r="67" spans="1:10" ht="14.5" customHeight="1">
      <c r="A67" s="498" t="s">
        <v>5</v>
      </c>
      <c r="B67" s="551" t="s">
        <v>21</v>
      </c>
      <c r="C67" s="555" t="s">
        <v>21</v>
      </c>
      <c r="D67" s="551" t="s">
        <v>21</v>
      </c>
      <c r="E67" s="555" t="s">
        <v>21</v>
      </c>
      <c r="F67" s="551" t="s">
        <v>21</v>
      </c>
      <c r="G67" s="523">
        <v>7.6572168702396803</v>
      </c>
      <c r="H67" s="524">
        <v>38.59774033022542</v>
      </c>
      <c r="I67" s="523">
        <v>8.1101925025114188</v>
      </c>
      <c r="J67" s="522">
        <v>36</v>
      </c>
    </row>
    <row r="68" spans="1:10" ht="14.5" customHeight="1">
      <c r="A68" s="501" t="s">
        <v>6</v>
      </c>
      <c r="B68" s="553">
        <v>15.07632726997554</v>
      </c>
      <c r="C68" s="526">
        <v>3.7139822122297108</v>
      </c>
      <c r="D68" s="553">
        <v>7.5825295237802877</v>
      </c>
      <c r="E68" s="526">
        <v>2.7545911023691758</v>
      </c>
      <c r="F68" s="527">
        <v>31.031847770425841</v>
      </c>
      <c r="G68" s="526">
        <v>4.7927477629503148</v>
      </c>
      <c r="H68" s="527">
        <v>46.309295435818328</v>
      </c>
      <c r="I68" s="526">
        <v>5.1728431211816712</v>
      </c>
      <c r="J68" s="525">
        <v>93</v>
      </c>
    </row>
    <row r="69" spans="1:10" ht="14.5" customHeight="1">
      <c r="A69" s="498" t="s">
        <v>7</v>
      </c>
      <c r="B69" s="551">
        <v>3.408786948263951</v>
      </c>
      <c r="C69" s="523">
        <v>0.86500829647054667</v>
      </c>
      <c r="D69" s="524">
        <v>12.00067999758944</v>
      </c>
      <c r="E69" s="523">
        <v>1.52282221695255</v>
      </c>
      <c r="F69" s="524">
        <v>39.518695135117092</v>
      </c>
      <c r="G69" s="523">
        <v>2.3026795896348222</v>
      </c>
      <c r="H69" s="524">
        <v>45.071837919029512</v>
      </c>
      <c r="I69" s="523">
        <v>2.3493598552306989</v>
      </c>
      <c r="J69" s="522">
        <v>451</v>
      </c>
    </row>
    <row r="70" spans="1:10" ht="14.5" customHeight="1">
      <c r="A70" s="501" t="s">
        <v>8</v>
      </c>
      <c r="B70" s="553">
        <v>4.51507760658171</v>
      </c>
      <c r="C70" s="526">
        <v>2.5464436371241339</v>
      </c>
      <c r="D70" s="527">
        <v>14.82077466673168</v>
      </c>
      <c r="E70" s="526">
        <v>4.3206444538952109</v>
      </c>
      <c r="F70" s="527">
        <v>44.544851819263343</v>
      </c>
      <c r="G70" s="526">
        <v>5.9916783072830606</v>
      </c>
      <c r="H70" s="527">
        <v>36.119295907423272</v>
      </c>
      <c r="I70" s="526">
        <v>5.7931340342154529</v>
      </c>
      <c r="J70" s="525">
        <v>69</v>
      </c>
    </row>
    <row r="71" spans="1:10" ht="14.5" customHeight="1">
      <c r="A71" s="498" t="s">
        <v>9</v>
      </c>
      <c r="B71" s="551">
        <v>7.3987737915251746</v>
      </c>
      <c r="C71" s="523">
        <v>1.065202867607278</v>
      </c>
      <c r="D71" s="524">
        <v>16.28375998608827</v>
      </c>
      <c r="E71" s="523">
        <v>1.484183990181198</v>
      </c>
      <c r="F71" s="524">
        <v>42.165533179022731</v>
      </c>
      <c r="G71" s="523">
        <v>2.0014710047047348</v>
      </c>
      <c r="H71" s="524">
        <v>34.151933043363833</v>
      </c>
      <c r="I71" s="523">
        <v>1.924260313916953</v>
      </c>
      <c r="J71" s="522">
        <v>613</v>
      </c>
    </row>
    <row r="72" spans="1:10" ht="14.5" customHeight="1">
      <c r="A72" s="501" t="s">
        <v>10</v>
      </c>
      <c r="B72" s="553">
        <v>3.1933692805279228</v>
      </c>
      <c r="C72" s="526">
        <v>0.53978168139695493</v>
      </c>
      <c r="D72" s="527">
        <v>12.73328641082813</v>
      </c>
      <c r="E72" s="526">
        <v>1.016494471789914</v>
      </c>
      <c r="F72" s="527">
        <v>40.466680077868361</v>
      </c>
      <c r="G72" s="526">
        <v>1.500622794221055</v>
      </c>
      <c r="H72" s="527">
        <v>43.606664230775593</v>
      </c>
      <c r="I72" s="526">
        <v>1.5186268162694261</v>
      </c>
      <c r="J72" s="525">
        <v>1073</v>
      </c>
    </row>
    <row r="73" spans="1:10" ht="14.5" customHeight="1">
      <c r="A73" s="498" t="s">
        <v>11</v>
      </c>
      <c r="B73" s="551">
        <v>3.9890928964161469</v>
      </c>
      <c r="C73" s="523">
        <v>1.182919455245965</v>
      </c>
      <c r="D73" s="524">
        <v>10.77815071696164</v>
      </c>
      <c r="E73" s="523">
        <v>1.869466163797161</v>
      </c>
      <c r="F73" s="524">
        <v>40.698372903867217</v>
      </c>
      <c r="G73" s="523">
        <v>3.011560350155849</v>
      </c>
      <c r="H73" s="524">
        <v>44.534383482754997</v>
      </c>
      <c r="I73" s="523">
        <v>3.0436238913968361</v>
      </c>
      <c r="J73" s="522">
        <v>268</v>
      </c>
    </row>
    <row r="74" spans="1:10" ht="14.5" customHeight="1">
      <c r="A74" s="501" t="s">
        <v>12</v>
      </c>
      <c r="B74" s="553" t="s">
        <v>21</v>
      </c>
      <c r="C74" s="554" t="s">
        <v>21</v>
      </c>
      <c r="D74" s="553" t="s">
        <v>21</v>
      </c>
      <c r="E74" s="554" t="s">
        <v>21</v>
      </c>
      <c r="F74" s="553" t="s">
        <v>21</v>
      </c>
      <c r="G74" s="526">
        <v>8.4693130085070258</v>
      </c>
      <c r="H74" s="527">
        <v>37.688663315143742</v>
      </c>
      <c r="I74" s="526">
        <v>8.2399677390158228</v>
      </c>
      <c r="J74" s="525">
        <v>35</v>
      </c>
    </row>
    <row r="75" spans="1:10" ht="14.5" customHeight="1">
      <c r="A75" s="498" t="s">
        <v>13</v>
      </c>
      <c r="B75" s="551">
        <v>7.8537258371317549</v>
      </c>
      <c r="C75" s="523">
        <v>1.612396636973328</v>
      </c>
      <c r="D75" s="524">
        <v>19.248116536315209</v>
      </c>
      <c r="E75" s="523">
        <v>2.34033887042985</v>
      </c>
      <c r="F75" s="524">
        <v>42.361115988743578</v>
      </c>
      <c r="G75" s="523">
        <v>2.9339982371238551</v>
      </c>
      <c r="H75" s="524">
        <v>30.537041637809448</v>
      </c>
      <c r="I75" s="523">
        <v>2.7479227032459939</v>
      </c>
      <c r="J75" s="522">
        <v>285</v>
      </c>
    </row>
    <row r="76" spans="1:10" ht="14.5" customHeight="1">
      <c r="A76" s="501" t="s">
        <v>14</v>
      </c>
      <c r="B76" s="552">
        <v>5.6420922441073804</v>
      </c>
      <c r="C76" s="526">
        <v>2.0708548140277898</v>
      </c>
      <c r="D76" s="527">
        <v>20.1633334018323</v>
      </c>
      <c r="E76" s="526">
        <v>3.4961737551671148</v>
      </c>
      <c r="F76" s="527">
        <v>42.14430112028441</v>
      </c>
      <c r="G76" s="526">
        <v>4.3471577168579207</v>
      </c>
      <c r="H76" s="527">
        <v>32.050273233775911</v>
      </c>
      <c r="I76" s="526">
        <v>4.1280197380232178</v>
      </c>
      <c r="J76" s="525">
        <v>130</v>
      </c>
    </row>
    <row r="77" spans="1:10" ht="14.5" customHeight="1">
      <c r="A77" s="498" t="s">
        <v>15</v>
      </c>
      <c r="B77" s="551">
        <v>6.1343099774218084</v>
      </c>
      <c r="C77" s="523">
        <v>1.647311649266096</v>
      </c>
      <c r="D77" s="524">
        <v>16.196000250582738</v>
      </c>
      <c r="E77" s="523">
        <v>2.5060603020832541</v>
      </c>
      <c r="F77" s="524">
        <v>35.032349894367847</v>
      </c>
      <c r="G77" s="523">
        <v>3.2389204743780571</v>
      </c>
      <c r="H77" s="524">
        <v>42.637339877627603</v>
      </c>
      <c r="I77" s="523">
        <v>3.3502265933894608</v>
      </c>
      <c r="J77" s="522">
        <v>218</v>
      </c>
    </row>
    <row r="78" spans="1:10" ht="14.5" customHeight="1" thickBot="1">
      <c r="A78" s="495" t="s">
        <v>16</v>
      </c>
      <c r="B78" s="550">
        <v>2.490476753741329</v>
      </c>
      <c r="C78" s="520">
        <v>1.421587851124954</v>
      </c>
      <c r="D78" s="521">
        <v>16.06025347355477</v>
      </c>
      <c r="E78" s="520">
        <v>3.3197590672098301</v>
      </c>
      <c r="F78" s="521">
        <v>45.42312430116236</v>
      </c>
      <c r="G78" s="520">
        <v>4.5599896816648746</v>
      </c>
      <c r="H78" s="521">
        <v>36.02614547154154</v>
      </c>
      <c r="I78" s="520">
        <v>4.4255528262381691</v>
      </c>
      <c r="J78" s="519">
        <v>120</v>
      </c>
    </row>
    <row r="79" spans="1:10" ht="14.5" customHeight="1">
      <c r="A79" s="492" t="s">
        <v>17</v>
      </c>
      <c r="B79" s="549">
        <v>5.2593795518837849</v>
      </c>
      <c r="C79" s="517">
        <v>0.32381908162976553</v>
      </c>
      <c r="D79" s="518">
        <v>12.90897216652132</v>
      </c>
      <c r="E79" s="517">
        <v>0.48224566959494652</v>
      </c>
      <c r="F79" s="518">
        <v>38.816582739581982</v>
      </c>
      <c r="G79" s="517">
        <v>0.70394612438041071</v>
      </c>
      <c r="H79" s="518">
        <v>43.015065542012913</v>
      </c>
      <c r="I79" s="517">
        <v>0.71610317644661803</v>
      </c>
      <c r="J79" s="516">
        <v>4808</v>
      </c>
    </row>
    <row r="80" spans="1:10" ht="14.5" customHeight="1">
      <c r="A80" s="492" t="s">
        <v>18</v>
      </c>
      <c r="B80" s="549">
        <v>6.1018842873930232</v>
      </c>
      <c r="C80" s="517">
        <v>0.74776658474792057</v>
      </c>
      <c r="D80" s="518">
        <v>16.175954435231031</v>
      </c>
      <c r="E80" s="517">
        <v>1.128111432001152</v>
      </c>
      <c r="F80" s="518">
        <v>38.410509195459973</v>
      </c>
      <c r="G80" s="517">
        <v>1.5021212377530351</v>
      </c>
      <c r="H80" s="518">
        <v>39.311652081915973</v>
      </c>
      <c r="I80" s="517">
        <v>1.5175406892918011</v>
      </c>
      <c r="J80" s="516">
        <v>1053</v>
      </c>
    </row>
    <row r="81" spans="1:10" ht="14.5" customHeight="1">
      <c r="A81" s="487" t="s">
        <v>19</v>
      </c>
      <c r="B81" s="548">
        <v>5.4093497996833646</v>
      </c>
      <c r="C81" s="514">
        <v>0.29763875822634989</v>
      </c>
      <c r="D81" s="515">
        <v>13.49051209115936</v>
      </c>
      <c r="E81" s="514">
        <v>0.44461627960204958</v>
      </c>
      <c r="F81" s="515">
        <v>38.744299525648437</v>
      </c>
      <c r="G81" s="514">
        <v>0.63744077647029884</v>
      </c>
      <c r="H81" s="515">
        <v>42.355838583508827</v>
      </c>
      <c r="I81" s="514">
        <v>0.64784265433088317</v>
      </c>
      <c r="J81" s="513">
        <v>5861</v>
      </c>
    </row>
    <row r="82" spans="1:10" ht="14.5" customHeight="1">
      <c r="A82" s="1076" t="s">
        <v>246</v>
      </c>
      <c r="B82" s="1077"/>
      <c r="C82" s="1077"/>
      <c r="D82" s="1077"/>
      <c r="E82" s="1077"/>
      <c r="F82" s="1077"/>
      <c r="G82" s="1077"/>
      <c r="H82" s="1077"/>
      <c r="I82" s="1077"/>
      <c r="J82" s="1077"/>
    </row>
    <row r="83" spans="1:10" ht="60" customHeight="1">
      <c r="A83" s="1076" t="s">
        <v>286</v>
      </c>
      <c r="B83" s="1077"/>
      <c r="C83" s="1077"/>
      <c r="D83" s="1077"/>
      <c r="E83" s="1077"/>
      <c r="F83" s="1077"/>
      <c r="G83" s="1077"/>
      <c r="H83" s="1077"/>
      <c r="I83" s="1077"/>
      <c r="J83" s="1077"/>
    </row>
    <row r="84" spans="1:10" s="284" customFormat="1" ht="14.5" customHeight="1">
      <c r="A84" s="1076" t="s">
        <v>197</v>
      </c>
      <c r="B84" s="1077"/>
      <c r="C84" s="1077"/>
      <c r="D84" s="1077"/>
      <c r="E84" s="1077"/>
      <c r="F84" s="1077"/>
      <c r="G84" s="1077"/>
      <c r="H84" s="1077"/>
      <c r="I84" s="1077"/>
      <c r="J84" s="1077"/>
    </row>
    <row r="85" spans="1:10" ht="14.5" customHeight="1"/>
    <row r="86" spans="1:10" ht="14.5" customHeight="1">
      <c r="A86" s="1161" t="s">
        <v>285</v>
      </c>
      <c r="B86" s="1161"/>
      <c r="C86" s="1161"/>
      <c r="D86" s="1161"/>
      <c r="E86" s="1161"/>
      <c r="F86" s="1161"/>
      <c r="G86" s="1161"/>
      <c r="H86" s="1161"/>
      <c r="I86" s="1161"/>
      <c r="J86" s="1161"/>
    </row>
    <row r="87" spans="1:10" ht="14.5" customHeight="1" thickBot="1">
      <c r="A87" s="412"/>
      <c r="B87" s="1170" t="s">
        <v>209</v>
      </c>
      <c r="C87" s="1170" t="s">
        <v>209</v>
      </c>
      <c r="D87" s="1170" t="s">
        <v>209</v>
      </c>
      <c r="E87" s="1170" t="s">
        <v>209</v>
      </c>
      <c r="F87" s="1170" t="s">
        <v>209</v>
      </c>
      <c r="G87" s="1170" t="s">
        <v>209</v>
      </c>
      <c r="H87" s="1170" t="s">
        <v>209</v>
      </c>
      <c r="I87" s="1170" t="s">
        <v>209</v>
      </c>
      <c r="J87" s="1170" t="s">
        <v>209</v>
      </c>
    </row>
    <row r="88" spans="1:10" ht="29.25" customHeight="1">
      <c r="A88" s="478"/>
      <c r="B88" s="1171" t="s">
        <v>251</v>
      </c>
      <c r="C88" s="1172" t="s">
        <v>251</v>
      </c>
      <c r="D88" s="1171" t="s">
        <v>250</v>
      </c>
      <c r="E88" s="1173" t="s">
        <v>250</v>
      </c>
      <c r="F88" s="1174" t="s">
        <v>249</v>
      </c>
      <c r="G88" s="1172" t="s">
        <v>249</v>
      </c>
      <c r="H88" s="1171" t="s">
        <v>248</v>
      </c>
      <c r="I88" s="1173" t="s">
        <v>247</v>
      </c>
      <c r="J88" s="446"/>
    </row>
    <row r="89" spans="1:10" ht="14.5" customHeight="1" thickBot="1">
      <c r="A89" s="477"/>
      <c r="B89" s="445" t="s">
        <v>31</v>
      </c>
      <c r="C89" s="449" t="s">
        <v>32</v>
      </c>
      <c r="D89" s="445" t="s">
        <v>31</v>
      </c>
      <c r="E89" s="444" t="s">
        <v>32</v>
      </c>
      <c r="F89" s="410" t="s">
        <v>31</v>
      </c>
      <c r="G89" s="449" t="s">
        <v>32</v>
      </c>
      <c r="H89" s="547" t="s">
        <v>31</v>
      </c>
      <c r="I89" s="444" t="s">
        <v>32</v>
      </c>
      <c r="J89" s="410" t="s">
        <v>33</v>
      </c>
    </row>
    <row r="90" spans="1:10" ht="14.5" customHeight="1">
      <c r="A90" s="400" t="s">
        <v>118</v>
      </c>
      <c r="B90" s="167">
        <v>5.3377156849623919</v>
      </c>
      <c r="C90" s="544">
        <v>0.52149107622008062</v>
      </c>
      <c r="D90" s="167">
        <v>17.338340607644874</v>
      </c>
      <c r="E90" s="544">
        <v>0.87399242824841661</v>
      </c>
      <c r="F90" s="167">
        <v>39.123326980826931</v>
      </c>
      <c r="G90" s="546">
        <v>1.1337352779435208</v>
      </c>
      <c r="H90" s="545">
        <v>38.200616726565798</v>
      </c>
      <c r="I90" s="544">
        <v>1.131508000898473</v>
      </c>
      <c r="J90" s="282">
        <v>1864</v>
      </c>
    </row>
    <row r="91" spans="1:10" ht="14.5" customHeight="1">
      <c r="A91" s="405" t="s">
        <v>184</v>
      </c>
      <c r="B91" s="158">
        <v>3.5855489590452163</v>
      </c>
      <c r="C91" s="543">
        <v>0.48892574194658051</v>
      </c>
      <c r="D91" s="158">
        <v>11.889590729075985</v>
      </c>
      <c r="E91" s="543">
        <v>0.85007294364833397</v>
      </c>
      <c r="F91" s="158">
        <v>41.591522341626991</v>
      </c>
      <c r="G91" s="541">
        <v>1.2945078664953362</v>
      </c>
      <c r="H91" s="542">
        <v>42.933337970251813</v>
      </c>
      <c r="I91" s="541">
        <v>1.3012541189920939</v>
      </c>
      <c r="J91" s="540">
        <v>1452</v>
      </c>
    </row>
    <row r="92" spans="1:10" ht="27" customHeight="1" thickBot="1">
      <c r="A92" s="409" t="s">
        <v>183</v>
      </c>
      <c r="B92" s="434">
        <v>6.4966552075365609</v>
      </c>
      <c r="C92" s="539">
        <v>0.4937228092103817</v>
      </c>
      <c r="D92" s="434">
        <v>11.772219345587406</v>
      </c>
      <c r="E92" s="537">
        <v>0.63811434455278682</v>
      </c>
      <c r="F92" s="538">
        <v>36.86424335633896</v>
      </c>
      <c r="G92" s="537">
        <v>0.95662024659478295</v>
      </c>
      <c r="H92" s="538">
        <v>44.866882090537075</v>
      </c>
      <c r="I92" s="537">
        <v>0.98819613909016446</v>
      </c>
      <c r="J92" s="536">
        <v>2545</v>
      </c>
    </row>
    <row r="93" spans="1:10" ht="14.5" customHeight="1">
      <c r="A93" s="405" t="s">
        <v>182</v>
      </c>
      <c r="B93" s="527">
        <v>6.5916837081596613</v>
      </c>
      <c r="C93" s="526">
        <v>0.45779117795567736</v>
      </c>
      <c r="D93" s="527">
        <v>12.503184460047844</v>
      </c>
      <c r="E93" s="526">
        <v>0.60719169938226281</v>
      </c>
      <c r="F93" s="527">
        <v>35.683768371109878</v>
      </c>
      <c r="G93" s="526">
        <v>0.88028588264786722</v>
      </c>
      <c r="H93" s="527">
        <v>45.221363460682618</v>
      </c>
      <c r="I93" s="526">
        <v>0.91459060011946702</v>
      </c>
      <c r="J93" s="535">
        <v>2969</v>
      </c>
    </row>
    <row r="94" spans="1:10" ht="14.5" customHeight="1">
      <c r="A94" s="400" t="s">
        <v>181</v>
      </c>
      <c r="B94" s="524">
        <v>4.7620285188563569</v>
      </c>
      <c r="C94" s="523">
        <v>0.50356991623830016</v>
      </c>
      <c r="D94" s="524">
        <v>14.602518016499468</v>
      </c>
      <c r="E94" s="523">
        <v>0.83244771782010551</v>
      </c>
      <c r="F94" s="524">
        <v>37.597666372400141</v>
      </c>
      <c r="G94" s="523">
        <v>1.1537523085918135</v>
      </c>
      <c r="H94" s="524">
        <v>43.037787092244031</v>
      </c>
      <c r="I94" s="523">
        <v>1.1806818748182477</v>
      </c>
      <c r="J94" s="522">
        <v>1773</v>
      </c>
    </row>
    <row r="95" spans="1:10" ht="14.5" customHeight="1" thickBot="1">
      <c r="A95" s="396" t="s">
        <v>180</v>
      </c>
      <c r="B95" s="527">
        <v>2.9668797606301296</v>
      </c>
      <c r="C95" s="526">
        <v>0.53630112021934884</v>
      </c>
      <c r="D95" s="527">
        <v>14.787740599759832</v>
      </c>
      <c r="E95" s="526">
        <v>1.1012428946516577</v>
      </c>
      <c r="F95" s="527">
        <v>50.024962872730761</v>
      </c>
      <c r="G95" s="526">
        <v>1.5661374958086429</v>
      </c>
      <c r="H95" s="527">
        <v>32.220416766879282</v>
      </c>
      <c r="I95" s="526">
        <v>1.4710952198899436</v>
      </c>
      <c r="J95" s="525">
        <v>1029</v>
      </c>
    </row>
    <row r="96" spans="1:10" ht="14.5" customHeight="1">
      <c r="A96" s="534" t="s">
        <v>47</v>
      </c>
      <c r="B96" s="533">
        <v>5.4093497996833646</v>
      </c>
      <c r="C96" s="531">
        <v>0.29763875822634989</v>
      </c>
      <c r="D96" s="532">
        <v>13.49051209115936</v>
      </c>
      <c r="E96" s="531">
        <v>0.44461627960204958</v>
      </c>
      <c r="F96" s="532">
        <v>38.744299525648437</v>
      </c>
      <c r="G96" s="531">
        <v>0.63744077647029884</v>
      </c>
      <c r="H96" s="532">
        <v>42.355838583508827</v>
      </c>
      <c r="I96" s="531">
        <v>0.64784265433088317</v>
      </c>
      <c r="J96" s="530">
        <v>5861</v>
      </c>
    </row>
    <row r="97" spans="1:10" ht="14.5" customHeight="1">
      <c r="A97" s="1117" t="s">
        <v>246</v>
      </c>
      <c r="B97" s="1117" t="s">
        <v>246</v>
      </c>
      <c r="C97" s="1117" t="s">
        <v>246</v>
      </c>
      <c r="D97" s="1117" t="s">
        <v>246</v>
      </c>
      <c r="E97" s="1117" t="s">
        <v>246</v>
      </c>
      <c r="F97" s="1117" t="s">
        <v>246</v>
      </c>
      <c r="G97" s="1117" t="s">
        <v>246</v>
      </c>
      <c r="H97" s="1117" t="s">
        <v>246</v>
      </c>
      <c r="I97" s="1117" t="s">
        <v>246</v>
      </c>
      <c r="J97" s="1117" t="s">
        <v>246</v>
      </c>
    </row>
    <row r="98" spans="1:10" ht="24.75" customHeight="1">
      <c r="A98" s="1138" t="s">
        <v>254</v>
      </c>
      <c r="B98" s="1138" t="s">
        <v>41</v>
      </c>
      <c r="C98" s="1138" t="s">
        <v>41</v>
      </c>
      <c r="D98" s="1138" t="s">
        <v>41</v>
      </c>
      <c r="E98" s="1138" t="s">
        <v>41</v>
      </c>
      <c r="F98" s="1138" t="s">
        <v>41</v>
      </c>
      <c r="G98" s="1138" t="s">
        <v>41</v>
      </c>
      <c r="H98" s="1138" t="s">
        <v>41</v>
      </c>
      <c r="I98" s="1138" t="s">
        <v>41</v>
      </c>
      <c r="J98" s="1138" t="s">
        <v>41</v>
      </c>
    </row>
    <row r="99" spans="1:10" ht="24.75" customHeight="1">
      <c r="A99" s="1138" t="s">
        <v>191</v>
      </c>
      <c r="B99" s="1138" t="s">
        <v>253</v>
      </c>
      <c r="C99" s="1138" t="s">
        <v>253</v>
      </c>
      <c r="D99" s="1138" t="s">
        <v>253</v>
      </c>
      <c r="E99" s="1138" t="s">
        <v>253</v>
      </c>
      <c r="F99" s="1138" t="s">
        <v>253</v>
      </c>
      <c r="G99" s="1138" t="s">
        <v>253</v>
      </c>
      <c r="H99" s="1138" t="s">
        <v>253</v>
      </c>
      <c r="I99" s="1138" t="s">
        <v>253</v>
      </c>
      <c r="J99" s="1138" t="s">
        <v>253</v>
      </c>
    </row>
    <row r="100" spans="1:10" ht="14.5" customHeight="1"/>
    <row r="101" spans="1:10" ht="14.5" customHeight="1">
      <c r="A101" s="1160" t="s">
        <v>284</v>
      </c>
      <c r="B101" s="1160"/>
      <c r="C101" s="1160"/>
      <c r="D101" s="1160"/>
      <c r="E101" s="1160"/>
      <c r="F101" s="1160"/>
      <c r="G101" s="1160"/>
      <c r="H101" s="1160"/>
      <c r="I101" s="1160"/>
      <c r="J101" s="1160"/>
    </row>
    <row r="102" spans="1:10" ht="14.5" customHeight="1" thickBot="1">
      <c r="A102" s="1192" t="s">
        <v>1</v>
      </c>
      <c r="B102" s="1195" t="s">
        <v>209</v>
      </c>
      <c r="C102" s="1196"/>
      <c r="D102" s="1196"/>
      <c r="E102" s="1196"/>
      <c r="F102" s="1196"/>
      <c r="G102" s="1196"/>
      <c r="H102" s="1196"/>
      <c r="I102" s="1196"/>
      <c r="J102" s="1197"/>
    </row>
    <row r="103" spans="1:10" s="284" customFormat="1" ht="27.75" customHeight="1">
      <c r="A103" s="1193"/>
      <c r="B103" s="1198" t="s">
        <v>251</v>
      </c>
      <c r="C103" s="1199"/>
      <c r="D103" s="1198" t="s">
        <v>250</v>
      </c>
      <c r="E103" s="1199"/>
      <c r="F103" s="1198" t="s">
        <v>249</v>
      </c>
      <c r="G103" s="1199"/>
      <c r="H103" s="1198" t="s">
        <v>248</v>
      </c>
      <c r="I103" s="1199"/>
      <c r="J103" s="529"/>
    </row>
    <row r="104" spans="1:10" ht="14.5" customHeight="1" thickBot="1">
      <c r="A104" s="1194"/>
      <c r="B104" s="503" t="s">
        <v>31</v>
      </c>
      <c r="C104" s="504" t="s">
        <v>32</v>
      </c>
      <c r="D104" s="503" t="s">
        <v>31</v>
      </c>
      <c r="E104" s="504" t="s">
        <v>32</v>
      </c>
      <c r="F104" s="503" t="s">
        <v>31</v>
      </c>
      <c r="G104" s="504" t="s">
        <v>32</v>
      </c>
      <c r="H104" s="503" t="s">
        <v>31</v>
      </c>
      <c r="I104" s="504" t="s">
        <v>32</v>
      </c>
      <c r="J104" s="528" t="s">
        <v>33</v>
      </c>
    </row>
    <row r="105" spans="1:10" ht="14.5" customHeight="1">
      <c r="A105" s="498" t="s">
        <v>2</v>
      </c>
      <c r="B105" s="524">
        <v>14.57530632645512</v>
      </c>
      <c r="C105" s="523">
        <v>1.872373265169555</v>
      </c>
      <c r="D105" s="524">
        <v>23.634131057847611</v>
      </c>
      <c r="E105" s="523">
        <v>2.320049940631677</v>
      </c>
      <c r="F105" s="524">
        <v>37.984858598011172</v>
      </c>
      <c r="G105" s="523">
        <v>2.5853829540216151</v>
      </c>
      <c r="H105" s="524">
        <v>23.8057040176861</v>
      </c>
      <c r="I105" s="523">
        <v>2.3278652650599869</v>
      </c>
      <c r="J105" s="522">
        <v>372</v>
      </c>
    </row>
    <row r="106" spans="1:10" ht="14.5" customHeight="1">
      <c r="A106" s="501" t="s">
        <v>3</v>
      </c>
      <c r="B106" s="527">
        <v>10.392604713916111</v>
      </c>
      <c r="C106" s="526">
        <v>1.6382281494786279</v>
      </c>
      <c r="D106" s="527">
        <v>12.31512600731579</v>
      </c>
      <c r="E106" s="526">
        <v>1.8084209387595791</v>
      </c>
      <c r="F106" s="527">
        <v>38.35919093056625</v>
      </c>
      <c r="G106" s="526">
        <v>2.8815616676071998</v>
      </c>
      <c r="H106" s="527">
        <v>38.933078348201853</v>
      </c>
      <c r="I106" s="526">
        <v>2.9184076284302001</v>
      </c>
      <c r="J106" s="525">
        <v>331</v>
      </c>
    </row>
    <row r="107" spans="1:10" ht="14.5" customHeight="1">
      <c r="A107" s="498" t="s">
        <v>20</v>
      </c>
      <c r="B107" s="524">
        <v>6.6595591852388001</v>
      </c>
      <c r="C107" s="523">
        <v>1.472473088988318</v>
      </c>
      <c r="D107" s="524">
        <v>9.8912521994340921</v>
      </c>
      <c r="E107" s="523">
        <v>1.623427306109342</v>
      </c>
      <c r="F107" s="524">
        <v>43.674959122209891</v>
      </c>
      <c r="G107" s="523">
        <v>2.884322754446933</v>
      </c>
      <c r="H107" s="524">
        <v>39.774229493117218</v>
      </c>
      <c r="I107" s="523">
        <v>2.873692972765193</v>
      </c>
      <c r="J107" s="522">
        <v>324</v>
      </c>
    </row>
    <row r="108" spans="1:10" ht="14.5" customHeight="1">
      <c r="A108" s="501" t="s">
        <v>4</v>
      </c>
      <c r="B108" s="527">
        <v>12.79607646966338</v>
      </c>
      <c r="C108" s="526">
        <v>2.0865739093022189</v>
      </c>
      <c r="D108" s="527">
        <v>22.833954663465029</v>
      </c>
      <c r="E108" s="526">
        <v>2.6190826956363451</v>
      </c>
      <c r="F108" s="527">
        <v>39.72286226474067</v>
      </c>
      <c r="G108" s="526">
        <v>3.062054604337006</v>
      </c>
      <c r="H108" s="527">
        <v>24.647106602130911</v>
      </c>
      <c r="I108" s="526">
        <v>2.7115950759357692</v>
      </c>
      <c r="J108" s="525">
        <v>270</v>
      </c>
    </row>
    <row r="109" spans="1:10" ht="14.5" customHeight="1">
      <c r="A109" s="498" t="s">
        <v>5</v>
      </c>
      <c r="B109" s="524">
        <v>5.558390055604832</v>
      </c>
      <c r="C109" s="523">
        <v>2.5700392659645099</v>
      </c>
      <c r="D109" s="524">
        <v>14.997826747525581</v>
      </c>
      <c r="E109" s="523">
        <v>3.6775446432184689</v>
      </c>
      <c r="F109" s="524">
        <v>46.614543032513232</v>
      </c>
      <c r="G109" s="523">
        <v>5.0322811668228651</v>
      </c>
      <c r="H109" s="524">
        <v>32.829240164356357</v>
      </c>
      <c r="I109" s="523">
        <v>4.6814805651323939</v>
      </c>
      <c r="J109" s="522">
        <v>103</v>
      </c>
    </row>
    <row r="110" spans="1:10" ht="14.5" customHeight="1">
      <c r="A110" s="501" t="s">
        <v>6</v>
      </c>
      <c r="B110" s="527">
        <v>7.0205378940881706</v>
      </c>
      <c r="C110" s="526">
        <v>1.815235581197836</v>
      </c>
      <c r="D110" s="527">
        <v>15.11710775776613</v>
      </c>
      <c r="E110" s="526">
        <v>2.7187707802134282</v>
      </c>
      <c r="F110" s="527">
        <v>42.862492590266157</v>
      </c>
      <c r="G110" s="526">
        <v>3.6539048081829151</v>
      </c>
      <c r="H110" s="527">
        <v>34.999861757879543</v>
      </c>
      <c r="I110" s="526">
        <v>3.569699173824568</v>
      </c>
      <c r="J110" s="525">
        <v>207</v>
      </c>
    </row>
    <row r="111" spans="1:10" ht="14.5" customHeight="1">
      <c r="A111" s="498" t="s">
        <v>7</v>
      </c>
      <c r="B111" s="524">
        <v>10.3471214077742</v>
      </c>
      <c r="C111" s="523">
        <v>1.893157341537302</v>
      </c>
      <c r="D111" s="524">
        <v>14.74523656241476</v>
      </c>
      <c r="E111" s="523">
        <v>2.1671074265276689</v>
      </c>
      <c r="F111" s="524">
        <v>42.189649966324779</v>
      </c>
      <c r="G111" s="523">
        <v>3.0183209873296142</v>
      </c>
      <c r="H111" s="524">
        <v>32.717992063486257</v>
      </c>
      <c r="I111" s="523">
        <v>2.8003139336208149</v>
      </c>
      <c r="J111" s="522">
        <v>314</v>
      </c>
    </row>
    <row r="112" spans="1:10" ht="14.5" customHeight="1">
      <c r="A112" s="501" t="s">
        <v>8</v>
      </c>
      <c r="B112" s="527">
        <v>9.7274307311668657</v>
      </c>
      <c r="C112" s="526">
        <v>2.087580283393851</v>
      </c>
      <c r="D112" s="527">
        <v>17.31348377093574</v>
      </c>
      <c r="E112" s="526">
        <v>2.6968203704536111</v>
      </c>
      <c r="F112" s="527">
        <v>46.135394318106812</v>
      </c>
      <c r="G112" s="526">
        <v>3.57246538263656</v>
      </c>
      <c r="H112" s="527">
        <v>26.823691179790579</v>
      </c>
      <c r="I112" s="526">
        <v>3.1431233507449341</v>
      </c>
      <c r="J112" s="525">
        <v>201</v>
      </c>
    </row>
    <row r="113" spans="1:10" ht="14.5" customHeight="1">
      <c r="A113" s="498" t="s">
        <v>9</v>
      </c>
      <c r="B113" s="524">
        <v>11.405485266651249</v>
      </c>
      <c r="C113" s="523">
        <v>1.778592944591034</v>
      </c>
      <c r="D113" s="524">
        <v>22.198569377080101</v>
      </c>
      <c r="E113" s="523">
        <v>2.3679254395239369</v>
      </c>
      <c r="F113" s="524">
        <v>42.396114334367248</v>
      </c>
      <c r="G113" s="523">
        <v>2.8307624515993171</v>
      </c>
      <c r="H113" s="524">
        <v>23.9998310219014</v>
      </c>
      <c r="I113" s="523">
        <v>2.5181462556353011</v>
      </c>
      <c r="J113" s="522">
        <v>328</v>
      </c>
    </row>
    <row r="114" spans="1:10" ht="14.5" customHeight="1">
      <c r="A114" s="501" t="s">
        <v>10</v>
      </c>
      <c r="B114" s="527">
        <v>10.66903142539188</v>
      </c>
      <c r="C114" s="526">
        <v>1.6689401063857121</v>
      </c>
      <c r="D114" s="527">
        <v>18.58522185131746</v>
      </c>
      <c r="E114" s="526">
        <v>2.1311034467200409</v>
      </c>
      <c r="F114" s="527">
        <v>42.365279232323743</v>
      </c>
      <c r="G114" s="526">
        <v>2.7362421425851782</v>
      </c>
      <c r="H114" s="527">
        <v>28.380467490966911</v>
      </c>
      <c r="I114" s="526">
        <v>2.4585677069913299</v>
      </c>
      <c r="J114" s="525">
        <v>352</v>
      </c>
    </row>
    <row r="115" spans="1:10" ht="14.5" customHeight="1">
      <c r="A115" s="498" t="s">
        <v>11</v>
      </c>
      <c r="B115" s="524">
        <v>8.4562377479155337</v>
      </c>
      <c r="C115" s="523">
        <v>1.5520981909873</v>
      </c>
      <c r="D115" s="524">
        <v>19.544882712751459</v>
      </c>
      <c r="E115" s="523">
        <v>2.2426459904385512</v>
      </c>
      <c r="F115" s="524">
        <v>41.314145230329864</v>
      </c>
      <c r="G115" s="523">
        <v>2.7752976199197481</v>
      </c>
      <c r="H115" s="524">
        <v>30.68473430900314</v>
      </c>
      <c r="I115" s="523">
        <v>2.6159866909455971</v>
      </c>
      <c r="J115" s="522">
        <v>339</v>
      </c>
    </row>
    <row r="116" spans="1:10" ht="14.5" customHeight="1">
      <c r="A116" s="501" t="s">
        <v>12</v>
      </c>
      <c r="B116" s="527">
        <v>14.40686015542043</v>
      </c>
      <c r="C116" s="526">
        <v>3.28476559594682</v>
      </c>
      <c r="D116" s="527">
        <v>19.593842600727712</v>
      </c>
      <c r="E116" s="526">
        <v>3.6948371715655401</v>
      </c>
      <c r="F116" s="527">
        <v>44.383457751406318</v>
      </c>
      <c r="G116" s="526">
        <v>4.7570476581400127</v>
      </c>
      <c r="H116" s="527">
        <v>21.615839492445541</v>
      </c>
      <c r="I116" s="526">
        <v>4.1298652625294938</v>
      </c>
      <c r="J116" s="525">
        <v>116</v>
      </c>
    </row>
    <row r="117" spans="1:10" ht="14.5" customHeight="1">
      <c r="A117" s="498" t="s">
        <v>13</v>
      </c>
      <c r="B117" s="524">
        <v>8.5370774742154474</v>
      </c>
      <c r="C117" s="523">
        <v>1.5711508938807639</v>
      </c>
      <c r="D117" s="524">
        <v>20.667222337640752</v>
      </c>
      <c r="E117" s="523">
        <v>2.393116553800732</v>
      </c>
      <c r="F117" s="524">
        <v>46.799541479654643</v>
      </c>
      <c r="G117" s="523">
        <v>2.9505992054493788</v>
      </c>
      <c r="H117" s="524">
        <v>23.996158708489169</v>
      </c>
      <c r="I117" s="523">
        <v>2.575748499138613</v>
      </c>
      <c r="J117" s="522">
        <v>309</v>
      </c>
    </row>
    <row r="118" spans="1:10" ht="14.5" customHeight="1">
      <c r="A118" s="501" t="s">
        <v>14</v>
      </c>
      <c r="B118" s="527">
        <v>13.27764209541091</v>
      </c>
      <c r="C118" s="526">
        <v>1.889782075159665</v>
      </c>
      <c r="D118" s="527">
        <v>24.520042780377839</v>
      </c>
      <c r="E118" s="526">
        <v>2.3606118851042708</v>
      </c>
      <c r="F118" s="527">
        <v>39.577030632922252</v>
      </c>
      <c r="G118" s="526">
        <v>2.7088173751297231</v>
      </c>
      <c r="H118" s="527">
        <v>22.625284491288991</v>
      </c>
      <c r="I118" s="526">
        <v>2.2972964342289042</v>
      </c>
      <c r="J118" s="525">
        <v>341</v>
      </c>
    </row>
    <row r="119" spans="1:10" ht="14.5" customHeight="1">
      <c r="A119" s="498" t="s">
        <v>15</v>
      </c>
      <c r="B119" s="524">
        <v>10.063222225791471</v>
      </c>
      <c r="C119" s="523">
        <v>1.5161309806200709</v>
      </c>
      <c r="D119" s="524">
        <v>17.415383555619162</v>
      </c>
      <c r="E119" s="523">
        <v>1.947320510027305</v>
      </c>
      <c r="F119" s="524">
        <v>45.021148508494854</v>
      </c>
      <c r="G119" s="523">
        <v>2.6131042471477461</v>
      </c>
      <c r="H119" s="524">
        <v>27.500245710094521</v>
      </c>
      <c r="I119" s="523">
        <v>2.3330047304675339</v>
      </c>
      <c r="J119" s="522">
        <v>399</v>
      </c>
    </row>
    <row r="120" spans="1:10" ht="14.5" customHeight="1" thickBot="1">
      <c r="A120" s="495" t="s">
        <v>16</v>
      </c>
      <c r="B120" s="521">
        <v>7.6764162242371663</v>
      </c>
      <c r="C120" s="520">
        <v>1.5717764658786619</v>
      </c>
      <c r="D120" s="521">
        <v>16.64661937690887</v>
      </c>
      <c r="E120" s="520">
        <v>2.06188068332008</v>
      </c>
      <c r="F120" s="521">
        <v>47.687371899783678</v>
      </c>
      <c r="G120" s="520">
        <v>2.8711385263560572</v>
      </c>
      <c r="H120" s="521">
        <v>27.98959249907028</v>
      </c>
      <c r="I120" s="520">
        <v>2.5360238871506642</v>
      </c>
      <c r="J120" s="519">
        <v>325</v>
      </c>
    </row>
    <row r="121" spans="1:10" ht="14.5" customHeight="1">
      <c r="A121" s="492" t="s">
        <v>17</v>
      </c>
      <c r="B121" s="518">
        <v>11.189912988171841</v>
      </c>
      <c r="C121" s="517">
        <v>0.71502853143589595</v>
      </c>
      <c r="D121" s="518">
        <v>18.28799145184988</v>
      </c>
      <c r="E121" s="517">
        <v>0.8875171245044382</v>
      </c>
      <c r="F121" s="518">
        <v>40.804925211654819</v>
      </c>
      <c r="G121" s="517">
        <v>1.141981093018936</v>
      </c>
      <c r="H121" s="518">
        <v>29.71717034832345</v>
      </c>
      <c r="I121" s="517">
        <v>1.0729664524512159</v>
      </c>
      <c r="J121" s="516">
        <v>2861</v>
      </c>
    </row>
    <row r="122" spans="1:10" ht="14.5" customHeight="1">
      <c r="A122" s="492" t="s">
        <v>18</v>
      </c>
      <c r="B122" s="518">
        <v>9.1715643688672763</v>
      </c>
      <c r="C122" s="517">
        <v>0.73633277768260175</v>
      </c>
      <c r="D122" s="518">
        <v>17.733161638073788</v>
      </c>
      <c r="E122" s="517">
        <v>0.97899885061781045</v>
      </c>
      <c r="F122" s="518">
        <v>44.1532216999817</v>
      </c>
      <c r="G122" s="517">
        <v>1.3212353090075499</v>
      </c>
      <c r="H122" s="518">
        <v>28.942052293077229</v>
      </c>
      <c r="I122" s="517">
        <v>1.2328461415023459</v>
      </c>
      <c r="J122" s="516">
        <v>1770</v>
      </c>
    </row>
    <row r="123" spans="1:10" ht="14.5" customHeight="1">
      <c r="A123" s="487" t="s">
        <v>19</v>
      </c>
      <c r="B123" s="515">
        <v>10.804496306556871</v>
      </c>
      <c r="C123" s="514">
        <v>0.59535447443342471</v>
      </c>
      <c r="D123" s="515">
        <v>18.18204312179364</v>
      </c>
      <c r="E123" s="514">
        <v>0.74198079531643868</v>
      </c>
      <c r="F123" s="515">
        <v>41.444304013340059</v>
      </c>
      <c r="G123" s="514">
        <v>0.9579197466769348</v>
      </c>
      <c r="H123" s="515">
        <v>29.56915655830942</v>
      </c>
      <c r="I123" s="514">
        <v>0.8994671050739943</v>
      </c>
      <c r="J123" s="513">
        <v>4631</v>
      </c>
    </row>
    <row r="124" spans="1:10" ht="14.5" customHeight="1">
      <c r="A124" s="1076" t="s">
        <v>246</v>
      </c>
      <c r="B124" s="1077"/>
      <c r="C124" s="1077"/>
      <c r="D124" s="1077"/>
      <c r="E124" s="1077"/>
      <c r="F124" s="1077"/>
      <c r="G124" s="1077"/>
      <c r="H124" s="1077"/>
      <c r="I124" s="1077"/>
      <c r="J124" s="1077"/>
    </row>
    <row r="125" spans="1:10" ht="60" customHeight="1">
      <c r="A125" s="1076" t="s">
        <v>283</v>
      </c>
      <c r="B125" s="1077"/>
      <c r="C125" s="1077"/>
      <c r="D125" s="1077"/>
      <c r="E125" s="1077"/>
      <c r="F125" s="1077"/>
      <c r="G125" s="1077"/>
      <c r="H125" s="1077"/>
      <c r="I125" s="1077"/>
      <c r="J125" s="1077"/>
    </row>
    <row r="126" spans="1:10" ht="23.25" customHeight="1">
      <c r="A126" s="1076" t="s">
        <v>264</v>
      </c>
      <c r="B126" s="1077"/>
      <c r="C126" s="1077"/>
      <c r="D126" s="1077"/>
      <c r="E126" s="1077"/>
      <c r="F126" s="1077"/>
      <c r="G126" s="1077"/>
      <c r="H126" s="1077"/>
      <c r="I126" s="1077"/>
      <c r="J126" s="1077"/>
    </row>
    <row r="127" spans="1:10" ht="14.5" customHeight="1"/>
    <row r="128" spans="1:10" s="284" customFormat="1" ht="14.5" customHeight="1">
      <c r="A128" s="1160" t="s">
        <v>282</v>
      </c>
      <c r="B128" s="1160"/>
      <c r="C128" s="1160"/>
      <c r="D128" s="1160"/>
      <c r="E128" s="1160"/>
      <c r="F128" s="1160"/>
      <c r="G128" s="1160"/>
      <c r="H128" s="1160"/>
      <c r="I128" s="1160"/>
      <c r="J128" s="1160"/>
    </row>
    <row r="129" spans="1:10" s="284" customFormat="1" ht="31.5" customHeight="1" thickBot="1">
      <c r="A129" s="1162" t="s">
        <v>1</v>
      </c>
      <c r="B129" s="1158" t="s">
        <v>243</v>
      </c>
      <c r="C129" s="1158" t="s">
        <v>243</v>
      </c>
      <c r="D129" s="1177" t="s">
        <v>243</v>
      </c>
      <c r="E129" s="1168" t="s">
        <v>242</v>
      </c>
      <c r="F129" s="1158" t="s">
        <v>242</v>
      </c>
      <c r="G129" s="1177" t="s">
        <v>242</v>
      </c>
      <c r="H129" s="1168" t="s">
        <v>241</v>
      </c>
      <c r="I129" s="1158" t="s">
        <v>241</v>
      </c>
      <c r="J129" s="1158" t="s">
        <v>241</v>
      </c>
    </row>
    <row r="130" spans="1:10" ht="14.5" customHeight="1" thickBot="1">
      <c r="A130" s="1163" t="s">
        <v>1</v>
      </c>
      <c r="B130" s="410" t="s">
        <v>35</v>
      </c>
      <c r="C130" s="410" t="s">
        <v>32</v>
      </c>
      <c r="D130" s="444" t="s">
        <v>33</v>
      </c>
      <c r="E130" s="410" t="s">
        <v>35</v>
      </c>
      <c r="F130" s="410" t="s">
        <v>32</v>
      </c>
      <c r="G130" s="444" t="s">
        <v>33</v>
      </c>
      <c r="H130" s="410" t="s">
        <v>35</v>
      </c>
      <c r="I130" s="410" t="s">
        <v>32</v>
      </c>
      <c r="J130" s="410" t="s">
        <v>33</v>
      </c>
    </row>
    <row r="131" spans="1:10" ht="14.5" customHeight="1">
      <c r="A131" s="400" t="s">
        <v>2</v>
      </c>
      <c r="B131" s="497">
        <v>1.333416136842724</v>
      </c>
      <c r="C131" s="166">
        <v>2.0490732842269509E-2</v>
      </c>
      <c r="D131" s="168">
        <v>792</v>
      </c>
      <c r="E131" s="497">
        <v>2.2750019402391821</v>
      </c>
      <c r="F131" s="166">
        <v>3.8488943479141308E-2</v>
      </c>
      <c r="G131" s="168">
        <v>787</v>
      </c>
      <c r="H131" s="497">
        <v>2.2126291689691491</v>
      </c>
      <c r="I131" s="166">
        <v>3.3188812597640643E-2</v>
      </c>
      <c r="J131" s="512">
        <v>786</v>
      </c>
    </row>
    <row r="132" spans="1:10" ht="14.5" customHeight="1">
      <c r="A132" s="405" t="s">
        <v>3</v>
      </c>
      <c r="B132" s="500">
        <v>1.3444078871363361</v>
      </c>
      <c r="C132" s="157">
        <v>1.8884497544354142E-2</v>
      </c>
      <c r="D132" s="159">
        <v>1226</v>
      </c>
      <c r="E132" s="500">
        <v>2.2283708941682621</v>
      </c>
      <c r="F132" s="157">
        <v>3.1254843214800737E-2</v>
      </c>
      <c r="G132" s="159">
        <v>1216</v>
      </c>
      <c r="H132" s="500">
        <v>1.8861832790211479</v>
      </c>
      <c r="I132" s="157">
        <v>2.634319923308185E-2</v>
      </c>
      <c r="J132" s="156">
        <v>1224</v>
      </c>
    </row>
    <row r="133" spans="1:10" ht="14.5" customHeight="1">
      <c r="A133" s="400" t="s">
        <v>20</v>
      </c>
      <c r="B133" s="507">
        <v>1.4474299104981661</v>
      </c>
      <c r="C133" s="166">
        <v>4.4556733407444753E-2</v>
      </c>
      <c r="D133" s="168">
        <v>243</v>
      </c>
      <c r="E133" s="507">
        <v>2.85748216883874</v>
      </c>
      <c r="F133" s="166">
        <v>8.4641737830788752E-2</v>
      </c>
      <c r="G133" s="168">
        <v>239</v>
      </c>
      <c r="H133" s="507">
        <v>2.2936906733238378</v>
      </c>
      <c r="I133" s="166">
        <v>6.5768419717565071E-2</v>
      </c>
      <c r="J133" s="165">
        <v>242</v>
      </c>
    </row>
    <row r="134" spans="1:10" ht="14.5" customHeight="1">
      <c r="A134" s="405" t="s">
        <v>4</v>
      </c>
      <c r="B134" s="511">
        <v>1.387451512800727</v>
      </c>
      <c r="C134" s="157">
        <v>4.090463420657884E-2</v>
      </c>
      <c r="D134" s="159">
        <v>206</v>
      </c>
      <c r="E134" s="511">
        <v>2.6166804212562469</v>
      </c>
      <c r="F134" s="157">
        <v>7.9682838893759628E-2</v>
      </c>
      <c r="G134" s="159">
        <v>204</v>
      </c>
      <c r="H134" s="511">
        <v>2.1792976314850709</v>
      </c>
      <c r="I134" s="157">
        <v>6.1360286594075893E-2</v>
      </c>
      <c r="J134" s="156">
        <v>206</v>
      </c>
    </row>
    <row r="135" spans="1:10" ht="14.5" customHeight="1">
      <c r="A135" s="400" t="s">
        <v>5</v>
      </c>
      <c r="B135" s="497" t="s">
        <v>21</v>
      </c>
      <c r="C135" s="152" t="s">
        <v>21</v>
      </c>
      <c r="D135" s="154" t="s">
        <v>21</v>
      </c>
      <c r="E135" s="497" t="s">
        <v>21</v>
      </c>
      <c r="F135" s="152" t="s">
        <v>21</v>
      </c>
      <c r="G135" s="154" t="s">
        <v>21</v>
      </c>
      <c r="H135" s="497" t="s">
        <v>21</v>
      </c>
      <c r="I135" s="152" t="s">
        <v>21</v>
      </c>
      <c r="J135" s="151" t="s">
        <v>21</v>
      </c>
    </row>
    <row r="136" spans="1:10" ht="14.5" customHeight="1">
      <c r="A136" s="405" t="s">
        <v>6</v>
      </c>
      <c r="B136" s="508">
        <v>1.4045587004437139</v>
      </c>
      <c r="C136" s="157">
        <v>7.673624664125446E-2</v>
      </c>
      <c r="D136" s="159">
        <v>93</v>
      </c>
      <c r="E136" s="508">
        <v>2.7149813300368439</v>
      </c>
      <c r="F136" s="157">
        <v>0.12818637652159451</v>
      </c>
      <c r="G136" s="159">
        <v>91</v>
      </c>
      <c r="H136" s="508">
        <v>2.5734753504022079</v>
      </c>
      <c r="I136" s="157">
        <v>0.11710602005689109</v>
      </c>
      <c r="J136" s="156">
        <v>92</v>
      </c>
    </row>
    <row r="137" spans="1:10" ht="14.5" customHeight="1">
      <c r="A137" s="400" t="s">
        <v>7</v>
      </c>
      <c r="B137" s="497">
        <v>1.4004521473811891</v>
      </c>
      <c r="C137" s="166">
        <v>2.8803057736152861E-2</v>
      </c>
      <c r="D137" s="168">
        <v>450</v>
      </c>
      <c r="E137" s="497">
        <v>2.327994356379627</v>
      </c>
      <c r="F137" s="166">
        <v>4.9501301441367558E-2</v>
      </c>
      <c r="G137" s="168">
        <v>449</v>
      </c>
      <c r="H137" s="497">
        <v>2.1520422857034229</v>
      </c>
      <c r="I137" s="166">
        <v>5.0916400093836363E-2</v>
      </c>
      <c r="J137" s="165">
        <v>449</v>
      </c>
    </row>
    <row r="138" spans="1:10" ht="14.5" customHeight="1">
      <c r="A138" s="405" t="s">
        <v>8</v>
      </c>
      <c r="B138" s="508">
        <v>1.364581749224848</v>
      </c>
      <c r="C138" s="157">
        <v>7.9018552411609905E-2</v>
      </c>
      <c r="D138" s="159">
        <v>69</v>
      </c>
      <c r="E138" s="508">
        <v>2.3804197701783241</v>
      </c>
      <c r="F138" s="157">
        <v>0.1112781865619332</v>
      </c>
      <c r="G138" s="159">
        <v>68</v>
      </c>
      <c r="H138" s="508">
        <v>2.130674446310957</v>
      </c>
      <c r="I138" s="157">
        <v>0.11178706949869679</v>
      </c>
      <c r="J138" s="156">
        <v>69</v>
      </c>
    </row>
    <row r="139" spans="1:10" ht="14.5" customHeight="1">
      <c r="A139" s="400" t="s">
        <v>9</v>
      </c>
      <c r="B139" s="497">
        <v>1.4304102486994079</v>
      </c>
      <c r="C139" s="166">
        <v>2.4221577000874319E-2</v>
      </c>
      <c r="D139" s="168">
        <v>612</v>
      </c>
      <c r="E139" s="497">
        <v>2.3188190901708818</v>
      </c>
      <c r="F139" s="166">
        <v>3.8649214331548797E-2</v>
      </c>
      <c r="G139" s="168">
        <v>606</v>
      </c>
      <c r="H139" s="497">
        <v>2.2024946416849231</v>
      </c>
      <c r="I139" s="166">
        <v>3.6684533491910358E-2</v>
      </c>
      <c r="J139" s="165">
        <v>607</v>
      </c>
    </row>
    <row r="140" spans="1:10" ht="14.5" customHeight="1">
      <c r="A140" s="405" t="s">
        <v>10</v>
      </c>
      <c r="B140" s="500">
        <v>1.413384445701342</v>
      </c>
      <c r="C140" s="157">
        <v>2.0197666595911271E-2</v>
      </c>
      <c r="D140" s="159">
        <v>1072</v>
      </c>
      <c r="E140" s="500">
        <v>2.434147528628388</v>
      </c>
      <c r="F140" s="157">
        <v>3.2870546823823198E-2</v>
      </c>
      <c r="G140" s="159">
        <v>1060</v>
      </c>
      <c r="H140" s="500">
        <v>1.982021560102541</v>
      </c>
      <c r="I140" s="157">
        <v>2.7559998618600201E-2</v>
      </c>
      <c r="J140" s="156">
        <v>1071</v>
      </c>
    </row>
    <row r="141" spans="1:10" ht="14.5" customHeight="1">
      <c r="A141" s="400" t="s">
        <v>11</v>
      </c>
      <c r="B141" s="507">
        <v>1.4468338879810301</v>
      </c>
      <c r="C141" s="166">
        <v>4.3945668872255518E-2</v>
      </c>
      <c r="D141" s="168">
        <v>268</v>
      </c>
      <c r="E141" s="507">
        <v>2.553593774330611</v>
      </c>
      <c r="F141" s="166">
        <v>7.2680436063666587E-2</v>
      </c>
      <c r="G141" s="168">
        <v>264</v>
      </c>
      <c r="H141" s="497">
        <v>2.046095934057639</v>
      </c>
      <c r="I141" s="166">
        <v>5.0184666272477391E-2</v>
      </c>
      <c r="J141" s="165">
        <v>268</v>
      </c>
    </row>
    <row r="142" spans="1:10" ht="14.5" customHeight="1">
      <c r="A142" s="405" t="s">
        <v>12</v>
      </c>
      <c r="B142" s="500" t="s">
        <v>21</v>
      </c>
      <c r="C142" s="162" t="s">
        <v>21</v>
      </c>
      <c r="D142" s="164" t="s">
        <v>21</v>
      </c>
      <c r="E142" s="500" t="s">
        <v>21</v>
      </c>
      <c r="F142" s="162" t="s">
        <v>21</v>
      </c>
      <c r="G142" s="164" t="s">
        <v>21</v>
      </c>
      <c r="H142" s="500" t="s">
        <v>21</v>
      </c>
      <c r="I142" s="162" t="s">
        <v>21</v>
      </c>
      <c r="J142" s="161" t="s">
        <v>21</v>
      </c>
    </row>
    <row r="143" spans="1:10" ht="14.5" customHeight="1">
      <c r="A143" s="400" t="s">
        <v>13</v>
      </c>
      <c r="B143" s="510">
        <v>1.361082556399634</v>
      </c>
      <c r="C143" s="166">
        <v>3.5913237066689099E-2</v>
      </c>
      <c r="D143" s="168">
        <v>283</v>
      </c>
      <c r="E143" s="510">
        <v>2.2926884493004329</v>
      </c>
      <c r="F143" s="166">
        <v>5.8913715522085859E-2</v>
      </c>
      <c r="G143" s="168">
        <v>278</v>
      </c>
      <c r="H143" s="509">
        <v>2.050872469607703</v>
      </c>
      <c r="I143" s="166">
        <v>5.2178362078694078E-2</v>
      </c>
      <c r="J143" s="165">
        <v>284</v>
      </c>
    </row>
    <row r="144" spans="1:10" ht="14.5" customHeight="1">
      <c r="A144" s="405" t="s">
        <v>14</v>
      </c>
      <c r="B144" s="508">
        <v>1.391008385516971</v>
      </c>
      <c r="C144" s="157">
        <v>4.6667756818738651E-2</v>
      </c>
      <c r="D144" s="159">
        <v>131</v>
      </c>
      <c r="E144" s="508">
        <v>2.585352439528672</v>
      </c>
      <c r="F144" s="157">
        <v>0.1033293946721352</v>
      </c>
      <c r="G144" s="159">
        <v>128</v>
      </c>
      <c r="H144" s="508">
        <v>2.1410617377683021</v>
      </c>
      <c r="I144" s="157">
        <v>9.0037160852611167E-2</v>
      </c>
      <c r="J144" s="156">
        <v>131</v>
      </c>
    </row>
    <row r="145" spans="1:16" ht="14.5" customHeight="1">
      <c r="A145" s="400" t="s">
        <v>15</v>
      </c>
      <c r="B145" s="507">
        <v>1.369900744929208</v>
      </c>
      <c r="C145" s="166">
        <v>3.854007836160326E-2</v>
      </c>
      <c r="D145" s="168">
        <v>219</v>
      </c>
      <c r="E145" s="507">
        <v>2.2055559569007039</v>
      </c>
      <c r="F145" s="166">
        <v>6.8285534149824342E-2</v>
      </c>
      <c r="G145" s="168">
        <v>217</v>
      </c>
      <c r="H145" s="507">
        <v>2.1128736235636878</v>
      </c>
      <c r="I145" s="166">
        <v>6.7914526040627338E-2</v>
      </c>
      <c r="J145" s="165">
        <v>219</v>
      </c>
    </row>
    <row r="146" spans="1:16" ht="14.5" customHeight="1" thickBot="1">
      <c r="A146" s="396" t="s">
        <v>16</v>
      </c>
      <c r="B146" s="506">
        <v>1.3346323570995</v>
      </c>
      <c r="C146" s="147">
        <v>4.7772963180670473E-2</v>
      </c>
      <c r="D146" s="149">
        <v>121</v>
      </c>
      <c r="E146" s="506">
        <v>2.0909540635032968</v>
      </c>
      <c r="F146" s="147">
        <v>9.9534099460166406E-2</v>
      </c>
      <c r="G146" s="149">
        <v>118</v>
      </c>
      <c r="H146" s="506">
        <v>1.8002266909930409</v>
      </c>
      <c r="I146" s="147">
        <v>7.220696620038998E-2</v>
      </c>
      <c r="J146" s="146">
        <v>121</v>
      </c>
    </row>
    <row r="147" spans="1:16" ht="14.5" customHeight="1">
      <c r="A147" s="458" t="s">
        <v>17</v>
      </c>
      <c r="B147" s="490">
        <v>1.3833141614098929</v>
      </c>
      <c r="C147" s="142">
        <v>9.2036938148188866E-3</v>
      </c>
      <c r="D147" s="144">
        <v>4803</v>
      </c>
      <c r="E147" s="490">
        <v>2.3361609183182912</v>
      </c>
      <c r="F147" s="142">
        <v>1.557656122832219E-2</v>
      </c>
      <c r="G147" s="144">
        <v>4761</v>
      </c>
      <c r="H147" s="490">
        <v>2.0649599063124282</v>
      </c>
      <c r="I147" s="142">
        <v>1.370851842801921E-2</v>
      </c>
      <c r="J147" s="141">
        <v>4787</v>
      </c>
    </row>
    <row r="148" spans="1:16" ht="14.5" customHeight="1">
      <c r="A148" s="416" t="s">
        <v>18</v>
      </c>
      <c r="B148" s="490">
        <v>1.389081313329833</v>
      </c>
      <c r="C148" s="142">
        <v>1.9057819952385788E-2</v>
      </c>
      <c r="D148" s="144">
        <v>1053</v>
      </c>
      <c r="E148" s="490">
        <v>2.518627293429383</v>
      </c>
      <c r="F148" s="142">
        <v>3.6457467587591767E-2</v>
      </c>
      <c r="G148" s="144">
        <v>1035</v>
      </c>
      <c r="H148" s="490">
        <v>2.1251911837606339</v>
      </c>
      <c r="I148" s="142">
        <v>2.922830126490231E-2</v>
      </c>
      <c r="J148" s="141">
        <v>1053</v>
      </c>
    </row>
    <row r="149" spans="1:16" ht="14.5" customHeight="1">
      <c r="A149" s="392" t="s">
        <v>19</v>
      </c>
      <c r="B149" s="505">
        <v>1.3843419834980419</v>
      </c>
      <c r="C149" s="137">
        <v>8.2911165374454452E-3</v>
      </c>
      <c r="D149" s="139">
        <v>5856</v>
      </c>
      <c r="E149" s="485">
        <v>2.3684588081704279</v>
      </c>
      <c r="F149" s="137">
        <v>1.438368811300849E-2</v>
      </c>
      <c r="G149" s="139">
        <v>5796</v>
      </c>
      <c r="H149" s="485">
        <v>2.0757220462394752</v>
      </c>
      <c r="I149" s="137">
        <v>1.2415589696603139E-2</v>
      </c>
      <c r="J149" s="136">
        <v>5840</v>
      </c>
    </row>
    <row r="150" spans="1:16" ht="14.5" customHeight="1">
      <c r="A150" s="1138" t="s">
        <v>240</v>
      </c>
      <c r="B150" s="1138" t="s">
        <v>240</v>
      </c>
      <c r="C150" s="1138" t="s">
        <v>240</v>
      </c>
      <c r="D150" s="1138" t="s">
        <v>240</v>
      </c>
      <c r="E150" s="1138" t="s">
        <v>240</v>
      </c>
      <c r="F150" s="1138" t="s">
        <v>240</v>
      </c>
      <c r="G150" s="1138" t="s">
        <v>240</v>
      </c>
      <c r="H150" s="1138" t="s">
        <v>240</v>
      </c>
      <c r="I150" s="1138" t="s">
        <v>240</v>
      </c>
      <c r="J150" s="1138" t="s">
        <v>240</v>
      </c>
    </row>
    <row r="151" spans="1:16" ht="25.5" customHeight="1">
      <c r="A151" s="1076" t="s">
        <v>239</v>
      </c>
      <c r="B151" s="1077"/>
      <c r="C151" s="1077"/>
      <c r="D151" s="1077"/>
      <c r="E151" s="1077"/>
      <c r="F151" s="1077"/>
      <c r="G151" s="1077"/>
      <c r="H151" s="1077"/>
      <c r="I151" s="1077"/>
      <c r="J151" s="1077"/>
    </row>
    <row r="152" spans="1:16" ht="14.5" customHeight="1">
      <c r="A152" s="1076" t="s">
        <v>197</v>
      </c>
      <c r="B152" s="1077"/>
      <c r="C152" s="1077"/>
      <c r="D152" s="1077"/>
      <c r="E152" s="1077"/>
      <c r="F152" s="1077"/>
      <c r="G152" s="1077"/>
      <c r="H152" s="1077"/>
      <c r="I152" s="1077"/>
      <c r="J152" s="1077"/>
    </row>
    <row r="153" spans="1:16" ht="14.5" customHeight="1"/>
    <row r="154" spans="1:16" ht="14.5" customHeight="1">
      <c r="A154" s="1161" t="s">
        <v>281</v>
      </c>
      <c r="B154" s="1161"/>
      <c r="C154" s="1161"/>
      <c r="D154" s="1161"/>
      <c r="E154" s="1161"/>
      <c r="F154" s="1161"/>
      <c r="G154" s="1161"/>
      <c r="H154" s="1161"/>
      <c r="I154" s="1161"/>
      <c r="J154" s="1161"/>
      <c r="K154" s="1161"/>
      <c r="L154" s="1161"/>
      <c r="M154" s="1161"/>
      <c r="N154" s="1161"/>
      <c r="O154" s="1161"/>
      <c r="P154" s="1161"/>
    </row>
    <row r="155" spans="1:16" ht="30" customHeight="1" thickBot="1">
      <c r="A155" s="1192" t="s">
        <v>1</v>
      </c>
      <c r="B155" s="1099" t="s">
        <v>236</v>
      </c>
      <c r="C155" s="1100"/>
      <c r="D155" s="1101"/>
      <c r="E155" s="1126" t="s">
        <v>235</v>
      </c>
      <c r="F155" s="1100"/>
      <c r="G155" s="1101"/>
      <c r="H155" s="1126" t="s">
        <v>234</v>
      </c>
      <c r="I155" s="1100"/>
      <c r="J155" s="1101"/>
      <c r="K155" s="1126" t="s">
        <v>233</v>
      </c>
      <c r="L155" s="1100"/>
      <c r="M155" s="1101"/>
      <c r="N155" s="1099" t="s">
        <v>232</v>
      </c>
      <c r="O155" s="1100"/>
      <c r="P155" s="1121"/>
    </row>
    <row r="156" spans="1:16" ht="14.5" customHeight="1" thickBot="1">
      <c r="A156" s="1194"/>
      <c r="B156" s="503" t="s">
        <v>35</v>
      </c>
      <c r="C156" s="503" t="s">
        <v>32</v>
      </c>
      <c r="D156" s="504" t="s">
        <v>33</v>
      </c>
      <c r="E156" s="503" t="s">
        <v>35</v>
      </c>
      <c r="F156" s="503" t="s">
        <v>32</v>
      </c>
      <c r="G156" s="504" t="s">
        <v>33</v>
      </c>
      <c r="H156" s="503" t="s">
        <v>35</v>
      </c>
      <c r="I156" s="503" t="s">
        <v>32</v>
      </c>
      <c r="J156" s="504" t="s">
        <v>33</v>
      </c>
      <c r="K156" s="503" t="s">
        <v>35</v>
      </c>
      <c r="L156" s="503" t="s">
        <v>32</v>
      </c>
      <c r="M156" s="504" t="s">
        <v>33</v>
      </c>
      <c r="N156" s="503" t="s">
        <v>35</v>
      </c>
      <c r="O156" s="503" t="s">
        <v>32</v>
      </c>
      <c r="P156" s="502" t="s">
        <v>33</v>
      </c>
    </row>
    <row r="157" spans="1:16" ht="14.5" customHeight="1">
      <c r="A157" s="498" t="s">
        <v>2</v>
      </c>
      <c r="B157" s="497">
        <v>7.0872776946055271</v>
      </c>
      <c r="C157" s="152">
        <v>0.11483463262228577</v>
      </c>
      <c r="D157" s="154">
        <v>315</v>
      </c>
      <c r="E157" s="497">
        <v>7.3428808783633377</v>
      </c>
      <c r="F157" s="152">
        <v>0.12480470183239098</v>
      </c>
      <c r="G157" s="154">
        <v>310</v>
      </c>
      <c r="H157" s="497">
        <v>5.2527771781882775</v>
      </c>
      <c r="I157" s="152">
        <v>0.17032537609237788</v>
      </c>
      <c r="J157" s="154">
        <v>313</v>
      </c>
      <c r="K157" s="497">
        <v>7.0765251196010741</v>
      </c>
      <c r="L157" s="152">
        <v>0.12080529476718127</v>
      </c>
      <c r="M157" s="168">
        <v>313</v>
      </c>
      <c r="N157" s="496">
        <v>6.5230967362584407</v>
      </c>
      <c r="O157" s="166">
        <v>0.14234439389977702</v>
      </c>
      <c r="P157" s="165">
        <v>315</v>
      </c>
    </row>
    <row r="158" spans="1:16" ht="14.5" customHeight="1">
      <c r="A158" s="501" t="s">
        <v>3</v>
      </c>
      <c r="B158" s="500" t="s">
        <v>269</v>
      </c>
      <c r="C158" s="162">
        <v>0.11386225446380503</v>
      </c>
      <c r="D158" s="164">
        <v>352</v>
      </c>
      <c r="E158" s="500">
        <v>7.5190057598806552</v>
      </c>
      <c r="F158" s="162">
        <v>0.12279916866326104</v>
      </c>
      <c r="G158" s="164">
        <v>345</v>
      </c>
      <c r="H158" s="500" t="s">
        <v>275</v>
      </c>
      <c r="I158" s="162">
        <v>0.16601068399123697</v>
      </c>
      <c r="J158" s="164">
        <v>349</v>
      </c>
      <c r="K158" s="500">
        <v>7.2873961486146825</v>
      </c>
      <c r="L158" s="162">
        <v>0.12307517014369523</v>
      </c>
      <c r="M158" s="159">
        <v>350</v>
      </c>
      <c r="N158" s="499">
        <v>6.9680235877195278</v>
      </c>
      <c r="O158" s="157">
        <v>0.14224657244629538</v>
      </c>
      <c r="P158" s="156">
        <v>350</v>
      </c>
    </row>
    <row r="159" spans="1:16" ht="14.5" customHeight="1">
      <c r="A159" s="498" t="s">
        <v>20</v>
      </c>
      <c r="B159" s="497">
        <v>7.1331260270333612</v>
      </c>
      <c r="C159" s="152">
        <v>0.11842086127419096</v>
      </c>
      <c r="D159" s="154">
        <v>323</v>
      </c>
      <c r="E159" s="497">
        <v>7.3577827649351706</v>
      </c>
      <c r="F159" s="152">
        <v>0.11541162165612702</v>
      </c>
      <c r="G159" s="154">
        <v>321</v>
      </c>
      <c r="H159" s="497" t="s">
        <v>280</v>
      </c>
      <c r="I159" s="152">
        <v>0.16499491368925501</v>
      </c>
      <c r="J159" s="154">
        <v>322</v>
      </c>
      <c r="K159" s="497">
        <v>7.0941504201765717</v>
      </c>
      <c r="L159" s="152">
        <v>0.10863423204158672</v>
      </c>
      <c r="M159" s="168">
        <v>320</v>
      </c>
      <c r="N159" s="496">
        <v>7.1059374488424334</v>
      </c>
      <c r="O159" s="166">
        <v>0.14094272304855771</v>
      </c>
      <c r="P159" s="165">
        <v>323</v>
      </c>
    </row>
    <row r="160" spans="1:16" ht="14.5" customHeight="1">
      <c r="A160" s="501" t="s">
        <v>4</v>
      </c>
      <c r="B160" s="500">
        <v>6.9548231940474299</v>
      </c>
      <c r="C160" s="162">
        <v>0.11024809269317758</v>
      </c>
      <c r="D160" s="164">
        <v>358</v>
      </c>
      <c r="E160" s="500" t="s">
        <v>279</v>
      </c>
      <c r="F160" s="162">
        <v>0.11498307763598282</v>
      </c>
      <c r="G160" s="164">
        <v>359</v>
      </c>
      <c r="H160" s="500">
        <v>5.1482787581680265</v>
      </c>
      <c r="I160" s="162">
        <v>0.16026086646365489</v>
      </c>
      <c r="J160" s="164">
        <v>358</v>
      </c>
      <c r="K160" s="500">
        <v>7.0633556933230048</v>
      </c>
      <c r="L160" s="162">
        <v>0.10430360260966977</v>
      </c>
      <c r="M160" s="159">
        <v>358</v>
      </c>
      <c r="N160" s="499">
        <v>6.7444606020163782</v>
      </c>
      <c r="O160" s="157">
        <v>0.1351387732879287</v>
      </c>
      <c r="P160" s="156">
        <v>358</v>
      </c>
    </row>
    <row r="161" spans="1:16" ht="14.5" customHeight="1">
      <c r="A161" s="498" t="s">
        <v>5</v>
      </c>
      <c r="B161" s="497">
        <v>6.8765881481223134</v>
      </c>
      <c r="C161" s="152">
        <v>0.20055121358633538</v>
      </c>
      <c r="D161" s="154">
        <v>109</v>
      </c>
      <c r="E161" s="497">
        <v>7.1525938100140607</v>
      </c>
      <c r="F161" s="152">
        <v>0.19156513185684312</v>
      </c>
      <c r="G161" s="154">
        <v>107</v>
      </c>
      <c r="H161" s="497">
        <v>4.9553707987719919</v>
      </c>
      <c r="I161" s="152">
        <v>0.25130513798692738</v>
      </c>
      <c r="J161" s="154">
        <v>107</v>
      </c>
      <c r="K161" s="497">
        <v>6.7816073420251275</v>
      </c>
      <c r="L161" s="152">
        <v>0.19869681408704684</v>
      </c>
      <c r="M161" s="168">
        <v>107</v>
      </c>
      <c r="N161" s="496">
        <v>6.8851765434618626</v>
      </c>
      <c r="O161" s="166">
        <v>0.19003741999600909</v>
      </c>
      <c r="P161" s="165">
        <v>107</v>
      </c>
    </row>
    <row r="162" spans="1:16" ht="14.5" customHeight="1">
      <c r="A162" s="501" t="s">
        <v>6</v>
      </c>
      <c r="B162" s="500">
        <v>6.9311534336718266</v>
      </c>
      <c r="C162" s="162">
        <v>0.14658835602539114</v>
      </c>
      <c r="D162" s="164">
        <v>222</v>
      </c>
      <c r="E162" s="500">
        <v>7.3736357842545157</v>
      </c>
      <c r="F162" s="162">
        <v>0.14120809179972516</v>
      </c>
      <c r="G162" s="164">
        <v>215</v>
      </c>
      <c r="H162" s="500">
        <v>5.4669788970043856</v>
      </c>
      <c r="I162" s="162">
        <v>0.19251571853064306</v>
      </c>
      <c r="J162" s="164">
        <v>222</v>
      </c>
      <c r="K162" s="500" t="s">
        <v>267</v>
      </c>
      <c r="L162" s="162">
        <v>0.12113555112811847</v>
      </c>
      <c r="M162" s="159">
        <v>219</v>
      </c>
      <c r="N162" s="499">
        <v>6.695767694776718</v>
      </c>
      <c r="O162" s="157">
        <v>0.17038139189236881</v>
      </c>
      <c r="P162" s="156">
        <v>221</v>
      </c>
    </row>
    <row r="163" spans="1:16" ht="14.5" customHeight="1">
      <c r="A163" s="498" t="s">
        <v>7</v>
      </c>
      <c r="B163" s="497">
        <v>6.7623161475457101</v>
      </c>
      <c r="C163" s="152">
        <v>0.10938420756615494</v>
      </c>
      <c r="D163" s="154">
        <v>404</v>
      </c>
      <c r="E163" s="497" t="s">
        <v>270</v>
      </c>
      <c r="F163" s="152">
        <v>0.11457943837107837</v>
      </c>
      <c r="G163" s="154">
        <v>395</v>
      </c>
      <c r="H163" s="497" t="s">
        <v>268</v>
      </c>
      <c r="I163" s="152">
        <v>0.14944648797735116</v>
      </c>
      <c r="J163" s="154">
        <v>398</v>
      </c>
      <c r="K163" s="497" t="s">
        <v>272</v>
      </c>
      <c r="L163" s="152">
        <v>0.11333840631921249</v>
      </c>
      <c r="M163" s="168">
        <v>394</v>
      </c>
      <c r="N163" s="496">
        <v>6.3423837198248201</v>
      </c>
      <c r="O163" s="166">
        <v>0.14130924245949644</v>
      </c>
      <c r="P163" s="165">
        <v>401</v>
      </c>
    </row>
    <row r="164" spans="1:16" ht="14.5" customHeight="1">
      <c r="A164" s="501" t="s">
        <v>8</v>
      </c>
      <c r="B164" s="500" t="s">
        <v>278</v>
      </c>
      <c r="C164" s="162">
        <v>0.14447377970137487</v>
      </c>
      <c r="D164" s="164">
        <v>241</v>
      </c>
      <c r="E164" s="500">
        <v>6.963330447951007</v>
      </c>
      <c r="F164" s="162">
        <v>0.14298997760101384</v>
      </c>
      <c r="G164" s="164">
        <v>239</v>
      </c>
      <c r="H164" s="500">
        <v>5.6299308291719594</v>
      </c>
      <c r="I164" s="162">
        <v>0.18679994362677496</v>
      </c>
      <c r="J164" s="164">
        <v>240</v>
      </c>
      <c r="K164" s="500" t="s">
        <v>270</v>
      </c>
      <c r="L164" s="162">
        <v>0.12535180255571671</v>
      </c>
      <c r="M164" s="159">
        <v>239</v>
      </c>
      <c r="N164" s="499">
        <v>6.7355254337019508</v>
      </c>
      <c r="O164" s="157">
        <v>0.17206432322891313</v>
      </c>
      <c r="P164" s="156">
        <v>239</v>
      </c>
    </row>
    <row r="165" spans="1:16" ht="14.5" customHeight="1">
      <c r="A165" s="498" t="s">
        <v>9</v>
      </c>
      <c r="B165" s="497">
        <v>6.8908210103377581</v>
      </c>
      <c r="C165" s="152">
        <v>0.11247240064108704</v>
      </c>
      <c r="D165" s="154">
        <v>385</v>
      </c>
      <c r="E165" s="497">
        <v>7.2461873894595898</v>
      </c>
      <c r="F165" s="152">
        <v>0.11300086031521321</v>
      </c>
      <c r="G165" s="154">
        <v>378</v>
      </c>
      <c r="H165" s="497">
        <v>5.1929549576595191</v>
      </c>
      <c r="I165" s="152">
        <v>0.16048503953525411</v>
      </c>
      <c r="J165" s="154">
        <v>384</v>
      </c>
      <c r="K165" s="497">
        <v>7.0292064387754234</v>
      </c>
      <c r="L165" s="152">
        <v>0.10709069132923069</v>
      </c>
      <c r="M165" s="168">
        <v>381</v>
      </c>
      <c r="N165" s="496">
        <v>6.5434382020943778</v>
      </c>
      <c r="O165" s="166">
        <v>0.13547189202066826</v>
      </c>
      <c r="P165" s="165">
        <v>385</v>
      </c>
    </row>
    <row r="166" spans="1:16" ht="14.5" customHeight="1">
      <c r="A166" s="501" t="s">
        <v>10</v>
      </c>
      <c r="B166" s="500">
        <v>6.6783053552358247</v>
      </c>
      <c r="C166" s="162">
        <v>0.11679405706748623</v>
      </c>
      <c r="D166" s="164">
        <v>323</v>
      </c>
      <c r="E166" s="500">
        <v>7.4626552560429165</v>
      </c>
      <c r="F166" s="162">
        <v>0.1148848650942717</v>
      </c>
      <c r="G166" s="164">
        <v>313</v>
      </c>
      <c r="H166" s="500" t="s">
        <v>274</v>
      </c>
      <c r="I166" s="162">
        <v>0.16010690454265916</v>
      </c>
      <c r="J166" s="164">
        <v>322</v>
      </c>
      <c r="K166" s="500" t="s">
        <v>267</v>
      </c>
      <c r="L166" s="162">
        <v>0.12055548144768972</v>
      </c>
      <c r="M166" s="159">
        <v>316</v>
      </c>
      <c r="N166" s="499">
        <v>6.4794784020777856</v>
      </c>
      <c r="O166" s="157">
        <v>0.13976241959859487</v>
      </c>
      <c r="P166" s="156">
        <v>323</v>
      </c>
    </row>
    <row r="167" spans="1:16" ht="14.5" customHeight="1">
      <c r="A167" s="498" t="s">
        <v>11</v>
      </c>
      <c r="B167" s="497">
        <v>6.4223554818633213</v>
      </c>
      <c r="C167" s="152">
        <v>0.12831588447742243</v>
      </c>
      <c r="D167" s="154">
        <v>302</v>
      </c>
      <c r="E167" s="497">
        <v>7.1510698747229666</v>
      </c>
      <c r="F167" s="152">
        <v>0.12574223563804499</v>
      </c>
      <c r="G167" s="154">
        <v>295</v>
      </c>
      <c r="H167" s="497" t="s">
        <v>277</v>
      </c>
      <c r="I167" s="152">
        <v>0.1708330704629836</v>
      </c>
      <c r="J167" s="154">
        <v>302</v>
      </c>
      <c r="K167" s="497" t="s">
        <v>276</v>
      </c>
      <c r="L167" s="152">
        <v>0.12127793339079239</v>
      </c>
      <c r="M167" s="168">
        <v>299</v>
      </c>
      <c r="N167" s="496">
        <v>6.2304409369896314</v>
      </c>
      <c r="O167" s="166">
        <v>0.16479159838730265</v>
      </c>
      <c r="P167" s="165">
        <v>302</v>
      </c>
    </row>
    <row r="168" spans="1:16" ht="14.5" customHeight="1">
      <c r="A168" s="501" t="s">
        <v>12</v>
      </c>
      <c r="B168" s="500">
        <v>6.6392410004116815</v>
      </c>
      <c r="C168" s="162">
        <v>0.19765860279127098</v>
      </c>
      <c r="D168" s="164">
        <v>123</v>
      </c>
      <c r="E168" s="500">
        <v>7.084319877623436</v>
      </c>
      <c r="F168" s="162">
        <v>0.17890289094280604</v>
      </c>
      <c r="G168" s="164">
        <v>120</v>
      </c>
      <c r="H168" s="500" t="s">
        <v>275</v>
      </c>
      <c r="I168" s="162">
        <v>0.26351319765655479</v>
      </c>
      <c r="J168" s="164">
        <v>122</v>
      </c>
      <c r="K168" s="500">
        <v>6.6152038548546459</v>
      </c>
      <c r="L168" s="162">
        <v>0.16655762735964033</v>
      </c>
      <c r="M168" s="159">
        <v>123</v>
      </c>
      <c r="N168" s="499">
        <v>6.5650770955463855</v>
      </c>
      <c r="O168" s="157">
        <v>0.23009173918494094</v>
      </c>
      <c r="P168" s="156">
        <v>123</v>
      </c>
    </row>
    <row r="169" spans="1:16" ht="14.5" customHeight="1">
      <c r="A169" s="498" t="s">
        <v>13</v>
      </c>
      <c r="B169" s="497">
        <v>6.9704694743416349</v>
      </c>
      <c r="C169" s="152">
        <v>0.1037610402510475</v>
      </c>
      <c r="D169" s="154">
        <v>334</v>
      </c>
      <c r="E169" s="497">
        <v>6.9990224375671515</v>
      </c>
      <c r="F169" s="152">
        <v>0.10704534538025062</v>
      </c>
      <c r="G169" s="154">
        <v>330</v>
      </c>
      <c r="H169" s="497">
        <v>5.8891236069851454</v>
      </c>
      <c r="I169" s="152">
        <v>0.16469894001988114</v>
      </c>
      <c r="J169" s="154">
        <v>333</v>
      </c>
      <c r="K169" s="497" t="s">
        <v>267</v>
      </c>
      <c r="L169" s="152">
        <v>9.9933175733274135E-2</v>
      </c>
      <c r="M169" s="168">
        <v>333</v>
      </c>
      <c r="N169" s="496">
        <v>6.5039014456297739</v>
      </c>
      <c r="O169" s="166">
        <v>0.13228619826924523</v>
      </c>
      <c r="P169" s="165">
        <v>333</v>
      </c>
    </row>
    <row r="170" spans="1:16" ht="14.5" customHeight="1">
      <c r="A170" s="501" t="s">
        <v>14</v>
      </c>
      <c r="B170" s="500">
        <v>6.8662749706768187</v>
      </c>
      <c r="C170" s="162">
        <v>0.10971013649088279</v>
      </c>
      <c r="D170" s="164">
        <v>379</v>
      </c>
      <c r="E170" s="500">
        <v>7.1423434859623951</v>
      </c>
      <c r="F170" s="162">
        <v>0.1200053725605314</v>
      </c>
      <c r="G170" s="164">
        <v>370</v>
      </c>
      <c r="H170" s="500">
        <v>6.1711660386400009</v>
      </c>
      <c r="I170" s="162">
        <v>0.14984071401702936</v>
      </c>
      <c r="J170" s="164">
        <v>375</v>
      </c>
      <c r="K170" s="500" t="s">
        <v>267</v>
      </c>
      <c r="L170" s="162">
        <v>0.10487325332473339</v>
      </c>
      <c r="M170" s="159">
        <v>373</v>
      </c>
      <c r="N170" s="499">
        <v>6.406038372812052</v>
      </c>
      <c r="O170" s="157">
        <v>0.13763132928046751</v>
      </c>
      <c r="P170" s="156">
        <v>378</v>
      </c>
    </row>
    <row r="171" spans="1:16" ht="14.5" customHeight="1">
      <c r="A171" s="498" t="s">
        <v>15</v>
      </c>
      <c r="B171" s="497">
        <v>6.7546837594601419</v>
      </c>
      <c r="C171" s="152">
        <v>0.1111277643254308</v>
      </c>
      <c r="D171" s="154">
        <v>408</v>
      </c>
      <c r="E171" s="497">
        <v>7.4673130304097493</v>
      </c>
      <c r="F171" s="152">
        <v>0.10797291466736539</v>
      </c>
      <c r="G171" s="154">
        <v>399</v>
      </c>
      <c r="H171" s="497" t="s">
        <v>274</v>
      </c>
      <c r="I171" s="152">
        <v>0.15098791799671193</v>
      </c>
      <c r="J171" s="154">
        <v>408</v>
      </c>
      <c r="K171" s="497" t="s">
        <v>267</v>
      </c>
      <c r="L171" s="152">
        <v>0.10329118745593528</v>
      </c>
      <c r="M171" s="168">
        <v>400</v>
      </c>
      <c r="N171" s="496">
        <v>6.3754294143318537</v>
      </c>
      <c r="O171" s="166">
        <v>0.13597720987779413</v>
      </c>
      <c r="P171" s="165">
        <v>409</v>
      </c>
    </row>
    <row r="172" spans="1:16" ht="14.5" customHeight="1" thickBot="1">
      <c r="A172" s="495" t="s">
        <v>16</v>
      </c>
      <c r="B172" s="494">
        <v>6.8078894343367429</v>
      </c>
      <c r="C172" s="290">
        <v>0.12319581905966968</v>
      </c>
      <c r="D172" s="289">
        <v>339</v>
      </c>
      <c r="E172" s="494">
        <v>6.9186007965585654</v>
      </c>
      <c r="F172" s="290">
        <v>0.12824542873861822</v>
      </c>
      <c r="G172" s="289">
        <v>337</v>
      </c>
      <c r="H172" s="494" t="s">
        <v>273</v>
      </c>
      <c r="I172" s="290">
        <v>0.16807259771543842</v>
      </c>
      <c r="J172" s="289">
        <v>338</v>
      </c>
      <c r="K172" s="494" t="s">
        <v>272</v>
      </c>
      <c r="L172" s="290">
        <v>0.1231262038078318</v>
      </c>
      <c r="M172" s="149">
        <v>338</v>
      </c>
      <c r="N172" s="493">
        <v>6.459029350935892</v>
      </c>
      <c r="O172" s="147">
        <v>0.14884343174782</v>
      </c>
      <c r="P172" s="146">
        <v>339</v>
      </c>
    </row>
    <row r="173" spans="1:16" ht="14.5" customHeight="1">
      <c r="A173" s="492" t="s">
        <v>17</v>
      </c>
      <c r="B173" s="490">
        <v>6.916818362220857</v>
      </c>
      <c r="C173" s="489">
        <v>4.7304844194546364E-2</v>
      </c>
      <c r="D173" s="491">
        <v>2943</v>
      </c>
      <c r="E173" s="490">
        <v>7.3524457807374759</v>
      </c>
      <c r="F173" s="489">
        <v>4.8907647874733687E-2</v>
      </c>
      <c r="G173" s="491">
        <v>2877</v>
      </c>
      <c r="H173" s="490" t="s">
        <v>268</v>
      </c>
      <c r="I173" s="489">
        <v>6.7248007549951236E-2</v>
      </c>
      <c r="J173" s="491">
        <v>2927</v>
      </c>
      <c r="K173" s="490" t="s">
        <v>267</v>
      </c>
      <c r="L173" s="489">
        <v>4.9054161128757275E-2</v>
      </c>
      <c r="M173" s="144">
        <v>2902</v>
      </c>
      <c r="N173" s="488">
        <v>6.5650393233286692</v>
      </c>
      <c r="O173" s="142">
        <v>5.8045612115954964E-2</v>
      </c>
      <c r="P173" s="141">
        <v>2936</v>
      </c>
    </row>
    <row r="174" spans="1:16" ht="14.5" customHeight="1">
      <c r="A174" s="492" t="s">
        <v>18</v>
      </c>
      <c r="B174" s="490">
        <v>6.9549720028849418</v>
      </c>
      <c r="C174" s="489">
        <v>5.0876518104588195E-2</v>
      </c>
      <c r="D174" s="491">
        <v>1974</v>
      </c>
      <c r="E174" s="490" t="s">
        <v>267</v>
      </c>
      <c r="F174" s="489">
        <v>5.1348390759593791E-2</v>
      </c>
      <c r="G174" s="491">
        <v>1956</v>
      </c>
      <c r="H174" s="490" t="s">
        <v>271</v>
      </c>
      <c r="I174" s="489">
        <v>7.2673212914027313E-2</v>
      </c>
      <c r="J174" s="491">
        <v>1966</v>
      </c>
      <c r="K174" s="490" t="s">
        <v>270</v>
      </c>
      <c r="L174" s="489">
        <v>4.7571113094519037E-2</v>
      </c>
      <c r="M174" s="144">
        <v>1961</v>
      </c>
      <c r="N174" s="488">
        <v>6.7196645280299423</v>
      </c>
      <c r="O174" s="142">
        <v>6.2002676841629918E-2</v>
      </c>
      <c r="P174" s="141">
        <v>1970</v>
      </c>
    </row>
    <row r="175" spans="1:16" ht="14.5" customHeight="1">
      <c r="A175" s="487" t="s">
        <v>19</v>
      </c>
      <c r="B175" s="485">
        <v>6.9235304068459209</v>
      </c>
      <c r="C175" s="484">
        <v>3.9997855337473263E-2</v>
      </c>
      <c r="D175" s="486">
        <v>4917</v>
      </c>
      <c r="E175" s="485" t="s">
        <v>269</v>
      </c>
      <c r="F175" s="484">
        <v>4.1231034484819643E-2</v>
      </c>
      <c r="G175" s="486">
        <v>4833</v>
      </c>
      <c r="H175" s="485" t="s">
        <v>268</v>
      </c>
      <c r="I175" s="484">
        <v>5.684723776198166E-2</v>
      </c>
      <c r="J175" s="486">
        <v>4893</v>
      </c>
      <c r="K175" s="485" t="s">
        <v>267</v>
      </c>
      <c r="L175" s="484">
        <v>4.1240163364520681E-2</v>
      </c>
      <c r="M175" s="139">
        <v>4863</v>
      </c>
      <c r="N175" s="483">
        <v>6.5922521090565134</v>
      </c>
      <c r="O175" s="137">
        <v>4.9058460895052614E-2</v>
      </c>
      <c r="P175" s="136">
        <v>4906</v>
      </c>
    </row>
    <row r="176" spans="1:16" ht="14.5" customHeight="1">
      <c r="A176" s="1076" t="s">
        <v>266</v>
      </c>
      <c r="B176" s="1077"/>
      <c r="C176" s="1077"/>
      <c r="D176" s="1077"/>
      <c r="E176" s="1077"/>
      <c r="F176" s="1077"/>
      <c r="G176" s="1077"/>
      <c r="H176" s="1077"/>
      <c r="I176" s="1077"/>
      <c r="J176" s="1077"/>
      <c r="K176" s="1077"/>
      <c r="L176" s="1077"/>
      <c r="M176" s="1077"/>
      <c r="N176" s="1077"/>
      <c r="O176" s="1077"/>
      <c r="P176" s="1077"/>
    </row>
    <row r="177" spans="1:16" ht="14.5" customHeight="1">
      <c r="A177" s="1076" t="s">
        <v>265</v>
      </c>
      <c r="B177" s="1077"/>
      <c r="C177" s="1077"/>
      <c r="D177" s="1077"/>
      <c r="E177" s="1077"/>
      <c r="F177" s="1077"/>
      <c r="G177" s="1077"/>
      <c r="H177" s="1077"/>
      <c r="I177" s="1077"/>
      <c r="J177" s="1077"/>
      <c r="K177" s="1077"/>
      <c r="L177" s="1077"/>
      <c r="M177" s="1077"/>
      <c r="N177" s="1077"/>
      <c r="O177" s="1077"/>
      <c r="P177" s="1077"/>
    </row>
    <row r="178" spans="1:16" ht="14.5" customHeight="1">
      <c r="A178" s="1076" t="s">
        <v>264</v>
      </c>
      <c r="B178" s="1077"/>
      <c r="C178" s="1077"/>
      <c r="D178" s="1077"/>
      <c r="E178" s="1077"/>
      <c r="F178" s="1077"/>
      <c r="G178" s="1077"/>
      <c r="H178" s="1077"/>
      <c r="I178" s="1077"/>
      <c r="J178" s="1077"/>
      <c r="K178" s="1077"/>
      <c r="L178" s="1077"/>
      <c r="M178" s="1077"/>
      <c r="N178" s="1077"/>
      <c r="O178" s="1077"/>
      <c r="P178" s="1077"/>
    </row>
    <row r="179" spans="1:16" ht="14.5" customHeight="1">
      <c r="A179" s="461"/>
      <c r="B179" s="461"/>
      <c r="C179" s="461"/>
      <c r="D179" s="461"/>
      <c r="E179" s="461"/>
      <c r="F179" s="461"/>
      <c r="G179" s="461"/>
      <c r="H179" s="461"/>
      <c r="I179" s="461"/>
      <c r="J179" s="461"/>
      <c r="K179" s="461"/>
      <c r="L179" s="461"/>
      <c r="M179" s="461"/>
      <c r="N179" s="461"/>
      <c r="O179" s="461"/>
      <c r="P179" s="461"/>
    </row>
    <row r="180" spans="1:16" ht="25" customHeight="1">
      <c r="A180" s="1097">
        <v>2022</v>
      </c>
      <c r="B180" s="1097"/>
      <c r="C180" s="1097"/>
      <c r="D180" s="1097"/>
      <c r="E180" s="1097"/>
      <c r="F180" s="1097"/>
      <c r="G180" s="1097"/>
      <c r="H180" s="1097"/>
      <c r="I180" s="1097"/>
      <c r="J180" s="1097"/>
      <c r="K180" s="1097"/>
      <c r="L180" s="1097"/>
      <c r="M180" s="1097"/>
      <c r="N180" s="1097"/>
      <c r="O180" s="1097"/>
      <c r="P180" s="1097"/>
    </row>
    <row r="181" spans="1:16" ht="14.5" customHeight="1"/>
    <row r="182" spans="1:16" ht="30" customHeight="1">
      <c r="A182" s="1160" t="s">
        <v>263</v>
      </c>
      <c r="B182" s="1160"/>
      <c r="C182" s="1160"/>
      <c r="D182" s="1160"/>
      <c r="E182" s="1160"/>
      <c r="F182" s="1160"/>
      <c r="G182" s="1160"/>
      <c r="H182" s="1160"/>
      <c r="I182" s="1160"/>
      <c r="J182" s="1160"/>
    </row>
    <row r="183" spans="1:16" s="284" customFormat="1" ht="14.5" customHeight="1" thickBot="1">
      <c r="A183" s="1162" t="s">
        <v>1</v>
      </c>
      <c r="B183" s="1170" t="s">
        <v>226</v>
      </c>
      <c r="C183" s="1170" t="s">
        <v>226</v>
      </c>
      <c r="D183" s="1170" t="s">
        <v>226</v>
      </c>
      <c r="E183" s="1170" t="s">
        <v>226</v>
      </c>
      <c r="F183" s="1170" t="s">
        <v>226</v>
      </c>
      <c r="G183" s="1170" t="s">
        <v>226</v>
      </c>
      <c r="H183" s="1170" t="s">
        <v>226</v>
      </c>
      <c r="I183" s="1170" t="s">
        <v>226</v>
      </c>
      <c r="J183" s="1170" t="s">
        <v>226</v>
      </c>
    </row>
    <row r="184" spans="1:16" s="284" customFormat="1" ht="29.25" customHeight="1" thickBot="1">
      <c r="A184" s="1163" t="s">
        <v>1</v>
      </c>
      <c r="B184" s="1171" t="s">
        <v>219</v>
      </c>
      <c r="C184" s="1172" t="s">
        <v>219</v>
      </c>
      <c r="D184" s="1203" t="s">
        <v>218</v>
      </c>
      <c r="E184" s="1204" t="s">
        <v>218</v>
      </c>
      <c r="F184" s="1178" t="s">
        <v>217</v>
      </c>
      <c r="G184" s="1179" t="s">
        <v>217</v>
      </c>
      <c r="H184" s="1171" t="s">
        <v>216</v>
      </c>
      <c r="I184" s="1173" t="s">
        <v>216</v>
      </c>
      <c r="J184" s="482"/>
    </row>
    <row r="185" spans="1:16" ht="14.5" customHeight="1" thickBot="1">
      <c r="A185" s="1163" t="s">
        <v>1</v>
      </c>
      <c r="B185" s="445" t="s">
        <v>31</v>
      </c>
      <c r="C185" s="449" t="s">
        <v>32</v>
      </c>
      <c r="D185" s="445" t="s">
        <v>31</v>
      </c>
      <c r="E185" s="444" t="s">
        <v>32</v>
      </c>
      <c r="F185" s="410" t="s">
        <v>31</v>
      </c>
      <c r="G185" s="449" t="s">
        <v>32</v>
      </c>
      <c r="H185" s="445" t="s">
        <v>31</v>
      </c>
      <c r="I185" s="444" t="s">
        <v>32</v>
      </c>
      <c r="J185" s="410" t="s">
        <v>33</v>
      </c>
    </row>
    <row r="186" spans="1:16" ht="14.5" customHeight="1">
      <c r="A186" s="400" t="s">
        <v>2</v>
      </c>
      <c r="B186" s="399">
        <v>21.085630814803551</v>
      </c>
      <c r="C186" s="441">
        <v>7.8464159376864187</v>
      </c>
      <c r="D186" s="399">
        <v>30.47533228518687</v>
      </c>
      <c r="E186" s="441">
        <v>9.1263033743966204</v>
      </c>
      <c r="F186" s="399">
        <v>32.668025879390989</v>
      </c>
      <c r="G186" s="441">
        <v>9.4792669695544305</v>
      </c>
      <c r="H186" s="399">
        <v>15.771011020618589</v>
      </c>
      <c r="I186" s="441">
        <v>7.3628734297026908</v>
      </c>
      <c r="J186" s="397">
        <v>26</v>
      </c>
    </row>
    <row r="187" spans="1:16" ht="14.5" customHeight="1">
      <c r="A187" s="405" t="s">
        <v>3</v>
      </c>
      <c r="B187" s="404">
        <v>31.096277163968661</v>
      </c>
      <c r="C187" s="442">
        <v>6.1973192959893577</v>
      </c>
      <c r="D187" s="404">
        <v>46.364635731382712</v>
      </c>
      <c r="E187" s="442">
        <v>6.5525300869323493</v>
      </c>
      <c r="F187" s="404">
        <v>16.033597386222489</v>
      </c>
      <c r="G187" s="442">
        <v>4.7038383019188474</v>
      </c>
      <c r="H187" s="404">
        <v>6.5054897184261504</v>
      </c>
      <c r="I187" s="442">
        <v>3.175318842126055</v>
      </c>
      <c r="J187" s="402">
        <v>60</v>
      </c>
    </row>
    <row r="188" spans="1:16" ht="14.5" customHeight="1">
      <c r="A188" s="400" t="s">
        <v>20</v>
      </c>
      <c r="B188" s="419" t="s">
        <v>21</v>
      </c>
      <c r="C188" s="447" t="s">
        <v>21</v>
      </c>
      <c r="D188" s="419" t="s">
        <v>21</v>
      </c>
      <c r="E188" s="447" t="s">
        <v>21</v>
      </c>
      <c r="F188" s="419" t="s">
        <v>21</v>
      </c>
      <c r="G188" s="447" t="s">
        <v>21</v>
      </c>
      <c r="H188" s="419" t="s">
        <v>21</v>
      </c>
      <c r="I188" s="447" t="s">
        <v>21</v>
      </c>
      <c r="J188" s="417" t="s">
        <v>21</v>
      </c>
    </row>
    <row r="189" spans="1:16" ht="14.5" customHeight="1">
      <c r="A189" s="405" t="s">
        <v>4</v>
      </c>
      <c r="B189" s="404">
        <v>8.1180305517107811</v>
      </c>
      <c r="C189" s="442">
        <v>7.7869562686369074</v>
      </c>
      <c r="D189" s="404">
        <v>22.17253498092149</v>
      </c>
      <c r="E189" s="442">
        <v>11.438249213520001</v>
      </c>
      <c r="F189" s="404">
        <v>25.058495526066221</v>
      </c>
      <c r="G189" s="442">
        <v>12.49308480824511</v>
      </c>
      <c r="H189" s="404">
        <v>44.650938941301511</v>
      </c>
      <c r="I189" s="442">
        <v>14.05906383238397</v>
      </c>
      <c r="J189" s="402">
        <v>13</v>
      </c>
    </row>
    <row r="190" spans="1:16" ht="14.5" customHeight="1">
      <c r="A190" s="400" t="s">
        <v>5</v>
      </c>
      <c r="B190" s="419" t="s">
        <v>21</v>
      </c>
      <c r="C190" s="447" t="s">
        <v>21</v>
      </c>
      <c r="D190" s="419" t="s">
        <v>21</v>
      </c>
      <c r="E190" s="447" t="s">
        <v>21</v>
      </c>
      <c r="F190" s="419" t="s">
        <v>21</v>
      </c>
      <c r="G190" s="447" t="s">
        <v>21</v>
      </c>
      <c r="H190" s="419" t="s">
        <v>21</v>
      </c>
      <c r="I190" s="447" t="s">
        <v>21</v>
      </c>
      <c r="J190" s="417" t="s">
        <v>21</v>
      </c>
    </row>
    <row r="191" spans="1:16" ht="14.5" customHeight="1">
      <c r="A191" s="405" t="s">
        <v>6</v>
      </c>
      <c r="B191" s="422" t="s">
        <v>21</v>
      </c>
      <c r="C191" s="443" t="s">
        <v>21</v>
      </c>
      <c r="D191" s="422" t="s">
        <v>21</v>
      </c>
      <c r="E191" s="443" t="s">
        <v>21</v>
      </c>
      <c r="F191" s="422" t="s">
        <v>21</v>
      </c>
      <c r="G191" s="443" t="s">
        <v>21</v>
      </c>
      <c r="H191" s="422" t="s">
        <v>21</v>
      </c>
      <c r="I191" s="443" t="s">
        <v>21</v>
      </c>
      <c r="J191" s="420" t="s">
        <v>21</v>
      </c>
    </row>
    <row r="192" spans="1:16" ht="14.5" customHeight="1">
      <c r="A192" s="400" t="s">
        <v>7</v>
      </c>
      <c r="B192" s="399">
        <v>21.86378156645041</v>
      </c>
      <c r="C192" s="441">
        <v>8.8171306779982075</v>
      </c>
      <c r="D192" s="399">
        <v>26.144588594643121</v>
      </c>
      <c r="E192" s="441">
        <v>10.03874558933664</v>
      </c>
      <c r="F192" s="399">
        <v>18.37196200562509</v>
      </c>
      <c r="G192" s="441">
        <v>8.434206985268986</v>
      </c>
      <c r="H192" s="399">
        <v>33.619667833281383</v>
      </c>
      <c r="I192" s="441">
        <v>10.540245578803679</v>
      </c>
      <c r="J192" s="397">
        <v>21</v>
      </c>
    </row>
    <row r="193" spans="1:10" ht="14.5" customHeight="1">
      <c r="A193" s="405" t="s">
        <v>8</v>
      </c>
      <c r="B193" s="422" t="s">
        <v>21</v>
      </c>
      <c r="C193" s="443" t="s">
        <v>21</v>
      </c>
      <c r="D193" s="422" t="s">
        <v>21</v>
      </c>
      <c r="E193" s="443" t="s">
        <v>21</v>
      </c>
      <c r="F193" s="422" t="s">
        <v>21</v>
      </c>
      <c r="G193" s="443" t="s">
        <v>21</v>
      </c>
      <c r="H193" s="422" t="s">
        <v>21</v>
      </c>
      <c r="I193" s="443" t="s">
        <v>21</v>
      </c>
      <c r="J193" s="420" t="s">
        <v>21</v>
      </c>
    </row>
    <row r="194" spans="1:10" ht="14.5" customHeight="1">
      <c r="A194" s="400" t="s">
        <v>9</v>
      </c>
      <c r="B194" s="399">
        <v>18.772578800817769</v>
      </c>
      <c r="C194" s="441">
        <v>6.9613030159928231</v>
      </c>
      <c r="D194" s="399">
        <v>28.416733428771071</v>
      </c>
      <c r="E194" s="441">
        <v>7.7898047786572739</v>
      </c>
      <c r="F194" s="399">
        <v>22.01977350400891</v>
      </c>
      <c r="G194" s="441">
        <v>7.3849425732209077</v>
      </c>
      <c r="H194" s="399">
        <v>30.79091426640225</v>
      </c>
      <c r="I194" s="441">
        <v>8.2126607307540489</v>
      </c>
      <c r="J194" s="397">
        <v>33</v>
      </c>
    </row>
    <row r="195" spans="1:10" ht="14.5" customHeight="1">
      <c r="A195" s="405" t="s">
        <v>10</v>
      </c>
      <c r="B195" s="404">
        <v>8.2212371535654292</v>
      </c>
      <c r="C195" s="442">
        <v>2.857923536210917</v>
      </c>
      <c r="D195" s="404">
        <v>29.733662758037809</v>
      </c>
      <c r="E195" s="442">
        <v>4.7091864092634852</v>
      </c>
      <c r="F195" s="404">
        <v>28.654781046428159</v>
      </c>
      <c r="G195" s="442">
        <v>4.6000667681168386</v>
      </c>
      <c r="H195" s="404">
        <v>33.390319041968603</v>
      </c>
      <c r="I195" s="442">
        <v>4.7810437982254754</v>
      </c>
      <c r="J195" s="402">
        <v>101</v>
      </c>
    </row>
    <row r="196" spans="1:10" ht="14.5" customHeight="1">
      <c r="A196" s="400" t="s">
        <v>11</v>
      </c>
      <c r="B196" s="399">
        <v>26.623219358194621</v>
      </c>
      <c r="C196" s="441">
        <v>8.7942508438395617</v>
      </c>
      <c r="D196" s="399">
        <v>40.208159338207601</v>
      </c>
      <c r="E196" s="441">
        <v>9.8673360433840696</v>
      </c>
      <c r="F196" s="399">
        <v>22.50989860586288</v>
      </c>
      <c r="G196" s="441">
        <v>8.2212140071995101</v>
      </c>
      <c r="H196" s="399">
        <v>10.6587226977349</v>
      </c>
      <c r="I196" s="441">
        <v>5.867708392651692</v>
      </c>
      <c r="J196" s="397">
        <v>26</v>
      </c>
    </row>
    <row r="197" spans="1:10" ht="14.5" customHeight="1">
      <c r="A197" s="405" t="s">
        <v>12</v>
      </c>
      <c r="B197" s="422" t="s">
        <v>21</v>
      </c>
      <c r="C197" s="443" t="s">
        <v>21</v>
      </c>
      <c r="D197" s="422" t="s">
        <v>21</v>
      </c>
      <c r="E197" s="443" t="s">
        <v>21</v>
      </c>
      <c r="F197" s="422" t="s">
        <v>21</v>
      </c>
      <c r="G197" s="443" t="s">
        <v>21</v>
      </c>
      <c r="H197" s="422" t="s">
        <v>21</v>
      </c>
      <c r="I197" s="443" t="s">
        <v>21</v>
      </c>
      <c r="J197" s="420" t="s">
        <v>21</v>
      </c>
    </row>
    <row r="198" spans="1:10" ht="14.5" customHeight="1">
      <c r="A198" s="400" t="s">
        <v>13</v>
      </c>
      <c r="B198" s="399">
        <v>55.564748710932022</v>
      </c>
      <c r="C198" s="441">
        <v>15.66965550932653</v>
      </c>
      <c r="D198" s="399">
        <v>17.876443790717069</v>
      </c>
      <c r="E198" s="441">
        <v>11.66570502014752</v>
      </c>
      <c r="F198" s="399">
        <v>8.9618288693898229</v>
      </c>
      <c r="G198" s="441">
        <v>8.6199848502579215</v>
      </c>
      <c r="H198" s="399">
        <v>17.596978628961079</v>
      </c>
      <c r="I198" s="441">
        <v>11.501748618070931</v>
      </c>
      <c r="J198" s="397">
        <v>10</v>
      </c>
    </row>
    <row r="199" spans="1:10" ht="14.5" customHeight="1">
      <c r="A199" s="405" t="s">
        <v>14</v>
      </c>
      <c r="B199" s="404">
        <v>42.138726406537138</v>
      </c>
      <c r="C199" s="442">
        <v>15.95134072545078</v>
      </c>
      <c r="D199" s="404">
        <v>18.805600016378971</v>
      </c>
      <c r="E199" s="442">
        <v>12.232684402828539</v>
      </c>
      <c r="F199" s="404">
        <v>27.939151172040361</v>
      </c>
      <c r="G199" s="442">
        <v>14.11603274880845</v>
      </c>
      <c r="H199" s="404">
        <v>11.11652240504352</v>
      </c>
      <c r="I199" s="442">
        <v>10.445778352899289</v>
      </c>
      <c r="J199" s="402">
        <v>10</v>
      </c>
    </row>
    <row r="200" spans="1:10" ht="14.5" customHeight="1">
      <c r="A200" s="400" t="s">
        <v>15</v>
      </c>
      <c r="B200" s="419" t="s">
        <v>21</v>
      </c>
      <c r="C200" s="447" t="s">
        <v>21</v>
      </c>
      <c r="D200" s="419" t="s">
        <v>21</v>
      </c>
      <c r="E200" s="447" t="s">
        <v>21</v>
      </c>
      <c r="F200" s="419" t="s">
        <v>21</v>
      </c>
      <c r="G200" s="447" t="s">
        <v>21</v>
      </c>
      <c r="H200" s="419" t="s">
        <v>21</v>
      </c>
      <c r="I200" s="447" t="s">
        <v>21</v>
      </c>
      <c r="J200" s="417" t="s">
        <v>21</v>
      </c>
    </row>
    <row r="201" spans="1:10" ht="14.5" customHeight="1" thickBot="1">
      <c r="A201" s="396" t="s">
        <v>16</v>
      </c>
      <c r="B201" s="395">
        <v>24.341605208451831</v>
      </c>
      <c r="C201" s="440">
        <v>10.76517467189178</v>
      </c>
      <c r="D201" s="395">
        <v>18.684078423096022</v>
      </c>
      <c r="E201" s="440">
        <v>9.7999949910393536</v>
      </c>
      <c r="F201" s="395">
        <v>33.210335372841918</v>
      </c>
      <c r="G201" s="440">
        <v>12.34262843634891</v>
      </c>
      <c r="H201" s="395">
        <v>23.763980995610229</v>
      </c>
      <c r="I201" s="440">
        <v>10.617775993269699</v>
      </c>
      <c r="J201" s="393">
        <v>16</v>
      </c>
    </row>
    <row r="202" spans="1:10" ht="14.5" customHeight="1">
      <c r="A202" s="416" t="s">
        <v>17</v>
      </c>
      <c r="B202" s="415">
        <v>19.377593503538151</v>
      </c>
      <c r="C202" s="439">
        <v>2.401862443277873</v>
      </c>
      <c r="D202" s="415">
        <v>33.204781969334327</v>
      </c>
      <c r="E202" s="439">
        <v>2.8781222191673299</v>
      </c>
      <c r="F202" s="415">
        <v>23.760344426284082</v>
      </c>
      <c r="G202" s="439">
        <v>2.603316279747649</v>
      </c>
      <c r="H202" s="415">
        <v>23.657280100843451</v>
      </c>
      <c r="I202" s="439">
        <v>2.6080859316165559</v>
      </c>
      <c r="J202" s="413">
        <v>281</v>
      </c>
    </row>
    <row r="203" spans="1:10" ht="14.5" customHeight="1">
      <c r="A203" s="416" t="s">
        <v>18</v>
      </c>
      <c r="B203" s="415">
        <v>32.11408216538932</v>
      </c>
      <c r="C203" s="439">
        <v>6.5535032584039383</v>
      </c>
      <c r="D203" s="415">
        <v>17.043896431965909</v>
      </c>
      <c r="E203" s="439">
        <v>4.8136258977664887</v>
      </c>
      <c r="F203" s="415">
        <v>21.926923304413339</v>
      </c>
      <c r="G203" s="439">
        <v>5.5771559274858848</v>
      </c>
      <c r="H203" s="415">
        <v>28.915098098231439</v>
      </c>
      <c r="I203" s="439">
        <v>6.1471713019566332</v>
      </c>
      <c r="J203" s="413">
        <v>58</v>
      </c>
    </row>
    <row r="204" spans="1:10" ht="14.5" customHeight="1">
      <c r="A204" s="392" t="s">
        <v>19</v>
      </c>
      <c r="B204" s="391">
        <v>21.3469371017028</v>
      </c>
      <c r="C204" s="438">
        <v>2.2912742510265449</v>
      </c>
      <c r="D204" s="391">
        <v>30.705950672996298</v>
      </c>
      <c r="E204" s="438">
        <v>2.5697925685087428</v>
      </c>
      <c r="F204" s="481">
        <v>23.476856861935929</v>
      </c>
      <c r="G204" s="438">
        <v>2.364186415368807</v>
      </c>
      <c r="H204" s="481">
        <v>24.47025536336497</v>
      </c>
      <c r="I204" s="438">
        <v>2.402502523204769</v>
      </c>
      <c r="J204" s="389">
        <v>339</v>
      </c>
    </row>
    <row r="205" spans="1:10" ht="14.5" customHeight="1">
      <c r="A205" s="1138" t="s">
        <v>224</v>
      </c>
      <c r="B205" s="1138" t="s">
        <v>224</v>
      </c>
      <c r="C205" s="1138" t="s">
        <v>224</v>
      </c>
      <c r="D205" s="1138" t="s">
        <v>224</v>
      </c>
      <c r="E205" s="1138" t="s">
        <v>224</v>
      </c>
      <c r="F205" s="1138" t="s">
        <v>224</v>
      </c>
      <c r="G205" s="1138" t="s">
        <v>224</v>
      </c>
      <c r="H205" s="1138" t="s">
        <v>224</v>
      </c>
      <c r="I205" s="1138" t="s">
        <v>224</v>
      </c>
      <c r="J205" s="1138" t="s">
        <v>224</v>
      </c>
    </row>
    <row r="206" spans="1:10" ht="38.25" customHeight="1">
      <c r="A206" s="1138" t="s">
        <v>262</v>
      </c>
      <c r="B206" s="1138" t="s">
        <v>41</v>
      </c>
      <c r="C206" s="1138" t="s">
        <v>41</v>
      </c>
      <c r="D206" s="1138" t="s">
        <v>41</v>
      </c>
      <c r="E206" s="1138" t="s">
        <v>41</v>
      </c>
      <c r="F206" s="1138" t="s">
        <v>41</v>
      </c>
      <c r="G206" s="1138" t="s">
        <v>41</v>
      </c>
      <c r="H206" s="1138" t="s">
        <v>41</v>
      </c>
      <c r="I206" s="1138" t="s">
        <v>41</v>
      </c>
      <c r="J206" s="1138" t="s">
        <v>41</v>
      </c>
    </row>
    <row r="207" spans="1:10" ht="14.5" customHeight="1">
      <c r="A207" s="1117" t="s">
        <v>38</v>
      </c>
      <c r="B207" s="1117" t="s">
        <v>261</v>
      </c>
      <c r="C207" s="1117" t="s">
        <v>261</v>
      </c>
      <c r="D207" s="1117" t="s">
        <v>261</v>
      </c>
      <c r="E207" s="1117" t="s">
        <v>261</v>
      </c>
      <c r="F207" s="1117" t="s">
        <v>261</v>
      </c>
      <c r="G207" s="1117" t="s">
        <v>261</v>
      </c>
      <c r="H207" s="1117" t="s">
        <v>261</v>
      </c>
      <c r="I207" s="1117" t="s">
        <v>261</v>
      </c>
      <c r="J207" s="1117" t="s">
        <v>261</v>
      </c>
    </row>
    <row r="208" spans="1:10" ht="14.5" customHeight="1"/>
    <row r="209" spans="1:10" ht="30" customHeight="1">
      <c r="A209" s="1160" t="s">
        <v>260</v>
      </c>
      <c r="B209" s="1160"/>
      <c r="C209" s="1160"/>
      <c r="D209" s="1160"/>
      <c r="E209" s="1160"/>
      <c r="F209" s="1160"/>
      <c r="G209" s="1160"/>
      <c r="H209" s="1160"/>
      <c r="I209" s="1160"/>
      <c r="J209" s="1160"/>
    </row>
    <row r="210" spans="1:10" s="284" customFormat="1" ht="14.5" customHeight="1" thickBot="1">
      <c r="A210" s="1162" t="s">
        <v>1</v>
      </c>
      <c r="B210" s="1170" t="s">
        <v>220</v>
      </c>
      <c r="C210" s="1170" t="s">
        <v>220</v>
      </c>
      <c r="D210" s="1170" t="s">
        <v>220</v>
      </c>
      <c r="E210" s="1170" t="s">
        <v>220</v>
      </c>
      <c r="F210" s="1170" t="s">
        <v>220</v>
      </c>
      <c r="G210" s="1170" t="s">
        <v>220</v>
      </c>
      <c r="H210" s="1170" t="s">
        <v>220</v>
      </c>
      <c r="I210" s="1170" t="s">
        <v>220</v>
      </c>
      <c r="J210" s="1170" t="s">
        <v>220</v>
      </c>
    </row>
    <row r="211" spans="1:10" s="284" customFormat="1" ht="30.75" customHeight="1" thickBot="1">
      <c r="A211" s="1163" t="s">
        <v>1</v>
      </c>
      <c r="B211" s="1171" t="s">
        <v>219</v>
      </c>
      <c r="C211" s="1173" t="s">
        <v>219</v>
      </c>
      <c r="D211" s="1171" t="s">
        <v>218</v>
      </c>
      <c r="E211" s="1173" t="s">
        <v>218</v>
      </c>
      <c r="F211" s="1171" t="s">
        <v>217</v>
      </c>
      <c r="G211" s="1173" t="s">
        <v>217</v>
      </c>
      <c r="H211" s="1174" t="s">
        <v>216</v>
      </c>
      <c r="I211" s="1173" t="s">
        <v>216</v>
      </c>
      <c r="J211" s="446"/>
    </row>
    <row r="212" spans="1:10" ht="14.5" customHeight="1" thickBot="1">
      <c r="A212" s="1163" t="s">
        <v>1</v>
      </c>
      <c r="B212" s="445" t="s">
        <v>31</v>
      </c>
      <c r="C212" s="444" t="s">
        <v>32</v>
      </c>
      <c r="D212" s="445" t="s">
        <v>31</v>
      </c>
      <c r="E212" s="444" t="s">
        <v>32</v>
      </c>
      <c r="F212" s="445" t="s">
        <v>31</v>
      </c>
      <c r="G212" s="444" t="s">
        <v>32</v>
      </c>
      <c r="H212" s="410" t="s">
        <v>31</v>
      </c>
      <c r="I212" s="444" t="s">
        <v>32</v>
      </c>
      <c r="J212" s="410" t="s">
        <v>33</v>
      </c>
    </row>
    <row r="213" spans="1:10" ht="14.5" customHeight="1">
      <c r="A213" s="400" t="s">
        <v>2</v>
      </c>
      <c r="B213" s="399">
        <v>23.274055317632069</v>
      </c>
      <c r="C213" s="441">
        <v>8.4344486970245338</v>
      </c>
      <c r="D213" s="399">
        <v>7.4526092638972976</v>
      </c>
      <c r="E213" s="441">
        <v>5.0907240760678176</v>
      </c>
      <c r="F213" s="399">
        <v>49.158603200403419</v>
      </c>
      <c r="G213" s="441">
        <v>9.9555873122450453</v>
      </c>
      <c r="H213" s="399">
        <v>20.114732218067211</v>
      </c>
      <c r="I213" s="441">
        <v>8.1284933292044421</v>
      </c>
      <c r="J213" s="397">
        <v>26</v>
      </c>
    </row>
    <row r="214" spans="1:10" ht="14.5" customHeight="1">
      <c r="A214" s="405" t="s">
        <v>3</v>
      </c>
      <c r="B214" s="404">
        <v>23.237671004434091</v>
      </c>
      <c r="C214" s="442">
        <v>5.5199548158371501</v>
      </c>
      <c r="D214" s="404">
        <v>34.985787944816202</v>
      </c>
      <c r="E214" s="442">
        <v>6.2718482615045366</v>
      </c>
      <c r="F214" s="404">
        <v>30.141334502925769</v>
      </c>
      <c r="G214" s="442">
        <v>6.070300759507675</v>
      </c>
      <c r="H214" s="404">
        <v>11.63520654782395</v>
      </c>
      <c r="I214" s="442">
        <v>4.2073562071064874</v>
      </c>
      <c r="J214" s="402">
        <v>60</v>
      </c>
    </row>
    <row r="215" spans="1:10" ht="14.5" customHeight="1">
      <c r="A215" s="400" t="s">
        <v>20</v>
      </c>
      <c r="B215" s="419" t="s">
        <v>21</v>
      </c>
      <c r="C215" s="447" t="s">
        <v>21</v>
      </c>
      <c r="D215" s="419" t="s">
        <v>21</v>
      </c>
      <c r="E215" s="447" t="s">
        <v>21</v>
      </c>
      <c r="F215" s="419" t="s">
        <v>21</v>
      </c>
      <c r="G215" s="447" t="s">
        <v>21</v>
      </c>
      <c r="H215" s="419" t="s">
        <v>21</v>
      </c>
      <c r="I215" s="447" t="s">
        <v>21</v>
      </c>
      <c r="J215" s="417" t="s">
        <v>21</v>
      </c>
    </row>
    <row r="216" spans="1:10" ht="14.5" customHeight="1">
      <c r="A216" s="405" t="s">
        <v>4</v>
      </c>
      <c r="B216" s="404">
        <v>41.850996230650907</v>
      </c>
      <c r="C216" s="442">
        <v>13.74145266974292</v>
      </c>
      <c r="D216" s="460">
        <v>0</v>
      </c>
      <c r="E216" s="459" t="s">
        <v>27</v>
      </c>
      <c r="F216" s="404">
        <v>30.515804299682738</v>
      </c>
      <c r="G216" s="442">
        <v>12.94523218782083</v>
      </c>
      <c r="H216" s="404">
        <v>27.633199469666351</v>
      </c>
      <c r="I216" s="442">
        <v>13.34967756951465</v>
      </c>
      <c r="J216" s="402">
        <v>13</v>
      </c>
    </row>
    <row r="217" spans="1:10" ht="14.5" customHeight="1">
      <c r="A217" s="400" t="s">
        <v>5</v>
      </c>
      <c r="B217" s="419" t="s">
        <v>21</v>
      </c>
      <c r="C217" s="447" t="s">
        <v>21</v>
      </c>
      <c r="D217" s="419" t="s">
        <v>21</v>
      </c>
      <c r="E217" s="447" t="s">
        <v>21</v>
      </c>
      <c r="F217" s="419" t="s">
        <v>21</v>
      </c>
      <c r="G217" s="447" t="s">
        <v>21</v>
      </c>
      <c r="H217" s="419" t="s">
        <v>21</v>
      </c>
      <c r="I217" s="447" t="s">
        <v>21</v>
      </c>
      <c r="J217" s="417" t="s">
        <v>21</v>
      </c>
    </row>
    <row r="218" spans="1:10" ht="14.5" customHeight="1">
      <c r="A218" s="405" t="s">
        <v>6</v>
      </c>
      <c r="B218" s="422" t="s">
        <v>21</v>
      </c>
      <c r="C218" s="443" t="s">
        <v>21</v>
      </c>
      <c r="D218" s="422" t="s">
        <v>21</v>
      </c>
      <c r="E218" s="443" t="s">
        <v>21</v>
      </c>
      <c r="F218" s="422" t="s">
        <v>21</v>
      </c>
      <c r="G218" s="443" t="s">
        <v>21</v>
      </c>
      <c r="H218" s="422" t="s">
        <v>21</v>
      </c>
      <c r="I218" s="443" t="s">
        <v>21</v>
      </c>
      <c r="J218" s="420" t="s">
        <v>21</v>
      </c>
    </row>
    <row r="219" spans="1:10" ht="14.5" customHeight="1">
      <c r="A219" s="400" t="s">
        <v>7</v>
      </c>
      <c r="B219" s="399">
        <v>9.4615382997322541</v>
      </c>
      <c r="C219" s="441">
        <v>6.4075779186520689</v>
      </c>
      <c r="D219" s="399">
        <v>25.676081287598048</v>
      </c>
      <c r="E219" s="441">
        <v>9.9962819835048453</v>
      </c>
      <c r="F219" s="399">
        <v>27.391238077506081</v>
      </c>
      <c r="G219" s="441">
        <v>9.8040750600576327</v>
      </c>
      <c r="H219" s="399">
        <v>37.471142335163613</v>
      </c>
      <c r="I219" s="441">
        <v>11.186905475915051</v>
      </c>
      <c r="J219" s="397">
        <v>20</v>
      </c>
    </row>
    <row r="220" spans="1:10" ht="14.5" customHeight="1">
      <c r="A220" s="405" t="s">
        <v>8</v>
      </c>
      <c r="B220" s="422" t="s">
        <v>21</v>
      </c>
      <c r="C220" s="443" t="s">
        <v>21</v>
      </c>
      <c r="D220" s="422" t="s">
        <v>21</v>
      </c>
      <c r="E220" s="443" t="s">
        <v>21</v>
      </c>
      <c r="F220" s="422" t="s">
        <v>21</v>
      </c>
      <c r="G220" s="443" t="s">
        <v>21</v>
      </c>
      <c r="H220" s="422" t="s">
        <v>21</v>
      </c>
      <c r="I220" s="443" t="s">
        <v>21</v>
      </c>
      <c r="J220" s="420" t="s">
        <v>21</v>
      </c>
    </row>
    <row r="221" spans="1:10" ht="14.5" customHeight="1">
      <c r="A221" s="400" t="s">
        <v>9</v>
      </c>
      <c r="B221" s="399">
        <v>23.848979611472881</v>
      </c>
      <c r="C221" s="441">
        <v>7.4522417129962886</v>
      </c>
      <c r="D221" s="399">
        <v>12.198517696971599</v>
      </c>
      <c r="E221" s="441">
        <v>5.7671202648221129</v>
      </c>
      <c r="F221" s="399">
        <v>38.552534789010423</v>
      </c>
      <c r="G221" s="441">
        <v>8.4697462058727346</v>
      </c>
      <c r="H221" s="399">
        <v>25.3999679025451</v>
      </c>
      <c r="I221" s="441">
        <v>7.4817637496951948</v>
      </c>
      <c r="J221" s="397">
        <v>34</v>
      </c>
    </row>
    <row r="222" spans="1:10" ht="14.5" customHeight="1">
      <c r="A222" s="405" t="s">
        <v>10</v>
      </c>
      <c r="B222" s="404">
        <v>28.26592575417369</v>
      </c>
      <c r="C222" s="442">
        <v>4.5736160854460088</v>
      </c>
      <c r="D222" s="404">
        <v>13.084457228040231</v>
      </c>
      <c r="E222" s="442">
        <v>3.368477881240949</v>
      </c>
      <c r="F222" s="404">
        <v>25.233747444525189</v>
      </c>
      <c r="G222" s="442">
        <v>4.4733718778505747</v>
      </c>
      <c r="H222" s="404">
        <v>33.415869573260899</v>
      </c>
      <c r="I222" s="442">
        <v>4.8902111529508181</v>
      </c>
      <c r="J222" s="402">
        <v>100</v>
      </c>
    </row>
    <row r="223" spans="1:10" ht="14.5" customHeight="1">
      <c r="A223" s="400" t="s">
        <v>11</v>
      </c>
      <c r="B223" s="399">
        <v>30.12960924421688</v>
      </c>
      <c r="C223" s="441">
        <v>9.0997808716037163</v>
      </c>
      <c r="D223" s="399">
        <v>11.183673754853871</v>
      </c>
      <c r="E223" s="441">
        <v>6.149882559397934</v>
      </c>
      <c r="F223" s="399">
        <v>15.74244636582549</v>
      </c>
      <c r="G223" s="441">
        <v>7.2737126075198351</v>
      </c>
      <c r="H223" s="399">
        <v>42.944270635103763</v>
      </c>
      <c r="I223" s="441">
        <v>9.9069810029459866</v>
      </c>
      <c r="J223" s="397">
        <v>26</v>
      </c>
    </row>
    <row r="224" spans="1:10" ht="14.5" customHeight="1">
      <c r="A224" s="405" t="s">
        <v>12</v>
      </c>
      <c r="B224" s="422" t="s">
        <v>21</v>
      </c>
      <c r="C224" s="443" t="s">
        <v>21</v>
      </c>
      <c r="D224" s="422" t="s">
        <v>21</v>
      </c>
      <c r="E224" s="443" t="s">
        <v>21</v>
      </c>
      <c r="F224" s="422" t="s">
        <v>21</v>
      </c>
      <c r="G224" s="443" t="s">
        <v>21</v>
      </c>
      <c r="H224" s="422" t="s">
        <v>21</v>
      </c>
      <c r="I224" s="443" t="s">
        <v>21</v>
      </c>
      <c r="J224" s="420" t="s">
        <v>21</v>
      </c>
    </row>
    <row r="225" spans="1:10" ht="14.5" customHeight="1">
      <c r="A225" s="400" t="s">
        <v>13</v>
      </c>
      <c r="B225" s="399">
        <v>10.398988334414881</v>
      </c>
      <c r="C225" s="441">
        <v>9.8453413332323283</v>
      </c>
      <c r="D225" s="419">
        <v>0</v>
      </c>
      <c r="E225" s="448" t="s">
        <v>27</v>
      </c>
      <c r="F225" s="399">
        <v>69.616110699150653</v>
      </c>
      <c r="G225" s="441">
        <v>14.700650428101889</v>
      </c>
      <c r="H225" s="399">
        <v>19.984900966434459</v>
      </c>
      <c r="I225" s="441">
        <v>12.73750078321924</v>
      </c>
      <c r="J225" s="397">
        <v>10</v>
      </c>
    </row>
    <row r="226" spans="1:10" ht="14.5" customHeight="1">
      <c r="A226" s="405" t="s">
        <v>14</v>
      </c>
      <c r="B226" s="404">
        <v>34.537532190842398</v>
      </c>
      <c r="C226" s="442">
        <v>15.713725519781899</v>
      </c>
      <c r="D226" s="404">
        <v>37.523316637117233</v>
      </c>
      <c r="E226" s="442">
        <v>15.319908032234981</v>
      </c>
      <c r="F226" s="404">
        <v>20.634549204668339</v>
      </c>
      <c r="G226" s="442">
        <v>13.063274531225341</v>
      </c>
      <c r="H226" s="404">
        <v>7.3046019673720277</v>
      </c>
      <c r="I226" s="442">
        <v>7.1549546755516449</v>
      </c>
      <c r="J226" s="402">
        <v>10</v>
      </c>
    </row>
    <row r="227" spans="1:10" ht="14.5" customHeight="1">
      <c r="A227" s="400" t="s">
        <v>15</v>
      </c>
      <c r="B227" s="419" t="s">
        <v>21</v>
      </c>
      <c r="C227" s="447" t="s">
        <v>21</v>
      </c>
      <c r="D227" s="419" t="s">
        <v>21</v>
      </c>
      <c r="E227" s="447" t="s">
        <v>21</v>
      </c>
      <c r="F227" s="419" t="s">
        <v>21</v>
      </c>
      <c r="G227" s="447" t="s">
        <v>21</v>
      </c>
      <c r="H227" s="419" t="s">
        <v>21</v>
      </c>
      <c r="I227" s="447" t="s">
        <v>21</v>
      </c>
      <c r="J227" s="417" t="s">
        <v>21</v>
      </c>
    </row>
    <row r="228" spans="1:10" ht="14.5" customHeight="1" thickBot="1">
      <c r="A228" s="396" t="s">
        <v>16</v>
      </c>
      <c r="B228" s="395">
        <v>0</v>
      </c>
      <c r="C228" s="440"/>
      <c r="D228" s="395">
        <v>21.469420448528322</v>
      </c>
      <c r="E228" s="440">
        <v>9.8417607292825711</v>
      </c>
      <c r="F228" s="395">
        <v>42.735615896612281</v>
      </c>
      <c r="G228" s="440">
        <v>12.86733380604319</v>
      </c>
      <c r="H228" s="395">
        <v>35.794963654859401</v>
      </c>
      <c r="I228" s="440">
        <v>12.020233314005649</v>
      </c>
      <c r="J228" s="393">
        <v>16</v>
      </c>
    </row>
    <row r="229" spans="1:10" ht="14.5" customHeight="1">
      <c r="A229" s="416" t="s">
        <v>17</v>
      </c>
      <c r="B229" s="415">
        <v>26.82216776497075</v>
      </c>
      <c r="C229" s="439">
        <v>2.7113839917374731</v>
      </c>
      <c r="D229" s="415">
        <v>17.268376060684371</v>
      </c>
      <c r="E229" s="439">
        <v>2.2762539324079158</v>
      </c>
      <c r="F229" s="415">
        <v>28.989971926774722</v>
      </c>
      <c r="G229" s="439">
        <v>2.7698693332286681</v>
      </c>
      <c r="H229" s="415">
        <v>26.919484247570161</v>
      </c>
      <c r="I229" s="439">
        <v>2.7489746567109208</v>
      </c>
      <c r="J229" s="413">
        <v>280</v>
      </c>
    </row>
    <row r="230" spans="1:10" ht="14.5" customHeight="1">
      <c r="A230" s="416" t="s">
        <v>18</v>
      </c>
      <c r="B230" s="415">
        <v>27.26557623135789</v>
      </c>
      <c r="C230" s="439">
        <v>6.3873991241598196</v>
      </c>
      <c r="D230" s="415">
        <v>19.20856264289246</v>
      </c>
      <c r="E230" s="439">
        <v>5.4278249900008317</v>
      </c>
      <c r="F230" s="415">
        <v>31.637100132830039</v>
      </c>
      <c r="G230" s="439">
        <v>6.2478475305976504</v>
      </c>
      <c r="H230" s="415">
        <v>21.888760992919611</v>
      </c>
      <c r="I230" s="439">
        <v>5.5434365386987494</v>
      </c>
      <c r="J230" s="413">
        <v>57</v>
      </c>
    </row>
    <row r="231" spans="1:10" ht="14.5" customHeight="1">
      <c r="A231" s="392" t="s">
        <v>19</v>
      </c>
      <c r="B231" s="481">
        <v>26.889382788825628</v>
      </c>
      <c r="C231" s="438">
        <v>2.4961140271537849</v>
      </c>
      <c r="D231" s="391">
        <v>17.562483407051971</v>
      </c>
      <c r="E231" s="438">
        <v>2.0998253162595928</v>
      </c>
      <c r="F231" s="391">
        <v>29.391242536167191</v>
      </c>
      <c r="G231" s="438">
        <v>2.5333091000212149</v>
      </c>
      <c r="H231" s="481">
        <v>26.156891267955199</v>
      </c>
      <c r="I231" s="438">
        <v>2.4828963470233512</v>
      </c>
      <c r="J231" s="389">
        <v>337</v>
      </c>
    </row>
    <row r="232" spans="1:10" ht="28.5" customHeight="1">
      <c r="A232" s="1138" t="s">
        <v>215</v>
      </c>
      <c r="B232" s="1138" t="s">
        <v>215</v>
      </c>
      <c r="C232" s="1138" t="s">
        <v>215</v>
      </c>
      <c r="D232" s="1138" t="s">
        <v>215</v>
      </c>
      <c r="E232" s="1138" t="s">
        <v>215</v>
      </c>
      <c r="F232" s="1138" t="s">
        <v>215</v>
      </c>
      <c r="G232" s="1138" t="s">
        <v>215</v>
      </c>
      <c r="H232" s="1138" t="s">
        <v>215</v>
      </c>
      <c r="I232" s="1138" t="s">
        <v>215</v>
      </c>
      <c r="J232" s="1138" t="s">
        <v>215</v>
      </c>
    </row>
    <row r="233" spans="1:10" s="284" customFormat="1" ht="35.25" customHeight="1">
      <c r="A233" s="1138" t="s">
        <v>259</v>
      </c>
      <c r="B233" s="1138" t="s">
        <v>41</v>
      </c>
      <c r="C233" s="1138" t="s">
        <v>41</v>
      </c>
      <c r="D233" s="1138" t="s">
        <v>41</v>
      </c>
      <c r="E233" s="1138" t="s">
        <v>41</v>
      </c>
      <c r="F233" s="1138" t="s">
        <v>41</v>
      </c>
      <c r="G233" s="1138" t="s">
        <v>41</v>
      </c>
      <c r="H233" s="1138" t="s">
        <v>41</v>
      </c>
      <c r="I233" s="1138" t="s">
        <v>41</v>
      </c>
      <c r="J233" s="1138" t="s">
        <v>41</v>
      </c>
    </row>
    <row r="234" spans="1:10" s="284" customFormat="1" ht="14.5" customHeight="1">
      <c r="A234" s="1138" t="s">
        <v>38</v>
      </c>
      <c r="B234" s="1138" t="s">
        <v>258</v>
      </c>
      <c r="C234" s="1138" t="s">
        <v>258</v>
      </c>
      <c r="D234" s="1138" t="s">
        <v>258</v>
      </c>
      <c r="E234" s="1138" t="s">
        <v>258</v>
      </c>
      <c r="F234" s="1138" t="s">
        <v>258</v>
      </c>
      <c r="G234" s="1138" t="s">
        <v>258</v>
      </c>
      <c r="H234" s="1138" t="s">
        <v>258</v>
      </c>
      <c r="I234" s="1138" t="s">
        <v>258</v>
      </c>
      <c r="J234" s="1138" t="s">
        <v>258</v>
      </c>
    </row>
    <row r="235" spans="1:10" ht="14.5" customHeight="1"/>
    <row r="236" spans="1:10" ht="14.5" customHeight="1">
      <c r="A236" s="1161" t="s">
        <v>257</v>
      </c>
      <c r="B236" s="1161"/>
      <c r="C236" s="1161"/>
      <c r="D236" s="1161"/>
      <c r="E236" s="1161"/>
      <c r="F236" s="1161"/>
      <c r="G236" s="1161"/>
      <c r="H236" s="1161"/>
      <c r="I236" s="1161"/>
      <c r="J236" s="1161"/>
    </row>
    <row r="237" spans="1:10" ht="14.5" customHeight="1" thickBot="1">
      <c r="A237" s="1162" t="s">
        <v>1</v>
      </c>
      <c r="B237" s="1170" t="s">
        <v>209</v>
      </c>
      <c r="C237" s="1170" t="s">
        <v>209</v>
      </c>
      <c r="D237" s="1170" t="s">
        <v>209</v>
      </c>
      <c r="E237" s="1170" t="s">
        <v>209</v>
      </c>
      <c r="F237" s="1170" t="s">
        <v>209</v>
      </c>
      <c r="G237" s="1170" t="s">
        <v>209</v>
      </c>
      <c r="H237" s="1170" t="s">
        <v>209</v>
      </c>
      <c r="I237" s="1170" t="s">
        <v>209</v>
      </c>
      <c r="J237" s="1170" t="s">
        <v>209</v>
      </c>
    </row>
    <row r="238" spans="1:10" s="284" customFormat="1" ht="30.75" customHeight="1">
      <c r="A238" s="1180"/>
      <c r="B238" s="1171" t="s">
        <v>251</v>
      </c>
      <c r="C238" s="1172" t="s">
        <v>251</v>
      </c>
      <c r="D238" s="1171" t="s">
        <v>250</v>
      </c>
      <c r="E238" s="1173" t="s">
        <v>250</v>
      </c>
      <c r="F238" s="1174" t="s">
        <v>249</v>
      </c>
      <c r="G238" s="1174" t="s">
        <v>249</v>
      </c>
      <c r="H238" s="1174" t="s">
        <v>248</v>
      </c>
      <c r="I238" s="1173" t="s">
        <v>247</v>
      </c>
      <c r="J238" s="446"/>
    </row>
    <row r="239" spans="1:10" ht="14.5" customHeight="1" thickBot="1">
      <c r="A239" s="1181"/>
      <c r="B239" s="445" t="s">
        <v>31</v>
      </c>
      <c r="C239" s="449" t="s">
        <v>32</v>
      </c>
      <c r="D239" s="445" t="s">
        <v>31</v>
      </c>
      <c r="E239" s="444" t="s">
        <v>32</v>
      </c>
      <c r="F239" s="410" t="s">
        <v>31</v>
      </c>
      <c r="G239" s="410" t="s">
        <v>32</v>
      </c>
      <c r="H239" s="410" t="s">
        <v>31</v>
      </c>
      <c r="I239" s="444" t="s">
        <v>32</v>
      </c>
      <c r="J239" s="410" t="s">
        <v>33</v>
      </c>
    </row>
    <row r="240" spans="1:10" ht="14.5" customHeight="1">
      <c r="A240" s="400" t="s">
        <v>2</v>
      </c>
      <c r="B240" s="399">
        <v>3.943337588274145</v>
      </c>
      <c r="C240" s="441">
        <v>0.82088561579631514</v>
      </c>
      <c r="D240" s="399">
        <v>17.279265505991042</v>
      </c>
      <c r="E240" s="441">
        <v>1.594134934392043</v>
      </c>
      <c r="F240" s="399">
        <v>39.598997867199799</v>
      </c>
      <c r="G240" s="441">
        <v>2.029970193509917</v>
      </c>
      <c r="H240" s="399">
        <v>39.178399038535019</v>
      </c>
      <c r="I240" s="441">
        <v>2.0184370478039462</v>
      </c>
      <c r="J240" s="397">
        <v>670</v>
      </c>
    </row>
    <row r="241" spans="1:10" ht="14.5" customHeight="1">
      <c r="A241" s="405" t="s">
        <v>3</v>
      </c>
      <c r="B241" s="404">
        <v>3.8223725061076159</v>
      </c>
      <c r="C241" s="442">
        <v>0.61554463763749578</v>
      </c>
      <c r="D241" s="404">
        <v>9.5482893242460012</v>
      </c>
      <c r="E241" s="442">
        <v>0.99280045137713357</v>
      </c>
      <c r="F241" s="404">
        <v>30.923896674616831</v>
      </c>
      <c r="G241" s="442">
        <v>1.5610096290883599</v>
      </c>
      <c r="H241" s="404">
        <v>55.705441495029547</v>
      </c>
      <c r="I241" s="442">
        <v>1.6805305410920039</v>
      </c>
      <c r="J241" s="402">
        <v>994</v>
      </c>
    </row>
    <row r="242" spans="1:10" ht="14.5" customHeight="1">
      <c r="A242" s="400" t="s">
        <v>20</v>
      </c>
      <c r="B242" s="399">
        <v>8.4840466535375327</v>
      </c>
      <c r="C242" s="441">
        <v>1.853328480340191</v>
      </c>
      <c r="D242" s="399">
        <v>9.8090478334923681</v>
      </c>
      <c r="E242" s="441">
        <v>1.960013648018508</v>
      </c>
      <c r="F242" s="399">
        <v>33.531200020111861</v>
      </c>
      <c r="G242" s="441">
        <v>3.1282846762936178</v>
      </c>
      <c r="H242" s="399">
        <v>48.175705492858242</v>
      </c>
      <c r="I242" s="441">
        <v>3.3252394052521099</v>
      </c>
      <c r="J242" s="397">
        <v>244</v>
      </c>
    </row>
    <row r="243" spans="1:10" ht="14.5" customHeight="1">
      <c r="A243" s="405" t="s">
        <v>4</v>
      </c>
      <c r="B243" s="404">
        <v>2.759001258598281</v>
      </c>
      <c r="C243" s="442">
        <v>1.590585540859242</v>
      </c>
      <c r="D243" s="404">
        <v>20.00837254553155</v>
      </c>
      <c r="E243" s="442">
        <v>3.3173788625062151</v>
      </c>
      <c r="F243" s="404">
        <v>28.878698371084472</v>
      </c>
      <c r="G243" s="442">
        <v>3.8109554148829452</v>
      </c>
      <c r="H243" s="404">
        <v>48.3539278247857</v>
      </c>
      <c r="I243" s="442">
        <v>4.2761969070500712</v>
      </c>
      <c r="J243" s="402">
        <v>153</v>
      </c>
    </row>
    <row r="244" spans="1:10" ht="14.5" customHeight="1">
      <c r="A244" s="400" t="s">
        <v>5</v>
      </c>
      <c r="B244" s="419" t="s">
        <v>21</v>
      </c>
      <c r="C244" s="447" t="s">
        <v>21</v>
      </c>
      <c r="D244" s="419" t="s">
        <v>21</v>
      </c>
      <c r="E244" s="447" t="s">
        <v>21</v>
      </c>
      <c r="F244" s="419" t="s">
        <v>21</v>
      </c>
      <c r="G244" s="447" t="s">
        <v>21</v>
      </c>
      <c r="H244" s="419" t="s">
        <v>21</v>
      </c>
      <c r="I244" s="447" t="s">
        <v>21</v>
      </c>
      <c r="J244" s="417" t="s">
        <v>21</v>
      </c>
    </row>
    <row r="245" spans="1:10" ht="14.5" customHeight="1">
      <c r="A245" s="405" t="s">
        <v>6</v>
      </c>
      <c r="B245" s="404">
        <v>8.3533042210177264</v>
      </c>
      <c r="C245" s="442">
        <v>3.278376181975263</v>
      </c>
      <c r="D245" s="404">
        <v>5.7968106930270293</v>
      </c>
      <c r="E245" s="442">
        <v>2.647157958682345</v>
      </c>
      <c r="F245" s="404">
        <v>40.748140288653353</v>
      </c>
      <c r="G245" s="442">
        <v>6.0091769507725354</v>
      </c>
      <c r="H245" s="404">
        <v>45.10174479730189</v>
      </c>
      <c r="I245" s="442">
        <v>6.1727899070935726</v>
      </c>
      <c r="J245" s="402">
        <v>72</v>
      </c>
    </row>
    <row r="246" spans="1:10" ht="14.5" customHeight="1">
      <c r="A246" s="400" t="s">
        <v>7</v>
      </c>
      <c r="B246" s="399">
        <v>1.2889308541915081</v>
      </c>
      <c r="C246" s="441">
        <v>0.61122289869291579</v>
      </c>
      <c r="D246" s="399">
        <v>13.78129866433034</v>
      </c>
      <c r="E246" s="441">
        <v>1.8355582049740129</v>
      </c>
      <c r="F246" s="399">
        <v>36.602353765915858</v>
      </c>
      <c r="G246" s="441">
        <v>2.6375514680366892</v>
      </c>
      <c r="H246" s="399">
        <v>48.327416715562293</v>
      </c>
      <c r="I246" s="441">
        <v>2.7580466077861252</v>
      </c>
      <c r="J246" s="397">
        <v>383</v>
      </c>
    </row>
    <row r="247" spans="1:10" ht="14.5" customHeight="1">
      <c r="A247" s="405" t="s">
        <v>8</v>
      </c>
      <c r="B247" s="404">
        <v>7.5250850424867632</v>
      </c>
      <c r="C247" s="442">
        <v>3.7492033890580618</v>
      </c>
      <c r="D247" s="404">
        <v>8.5375899799713419</v>
      </c>
      <c r="E247" s="442">
        <v>3.6657599560276171</v>
      </c>
      <c r="F247" s="404">
        <v>45.969489230319489</v>
      </c>
      <c r="G247" s="442">
        <v>6.553762516704384</v>
      </c>
      <c r="H247" s="404">
        <v>37.967835747222409</v>
      </c>
      <c r="I247" s="442">
        <v>6.4341147515932802</v>
      </c>
      <c r="J247" s="402">
        <v>63</v>
      </c>
    </row>
    <row r="248" spans="1:10" ht="14.5" customHeight="1">
      <c r="A248" s="400" t="s">
        <v>9</v>
      </c>
      <c r="B248" s="399">
        <v>5.0673062609148776</v>
      </c>
      <c r="C248" s="441">
        <v>1.0737032606676851</v>
      </c>
      <c r="D248" s="399">
        <v>19.768304707398329</v>
      </c>
      <c r="E248" s="441">
        <v>2.0021885495170859</v>
      </c>
      <c r="F248" s="399">
        <v>39.708747545552548</v>
      </c>
      <c r="G248" s="441">
        <v>2.464864169997381</v>
      </c>
      <c r="H248" s="399">
        <v>35.455641486134247</v>
      </c>
      <c r="I248" s="441">
        <v>2.4388865546897498</v>
      </c>
      <c r="J248" s="397">
        <v>455</v>
      </c>
    </row>
    <row r="249" spans="1:10" ht="14.5" customHeight="1">
      <c r="A249" s="405" t="s">
        <v>10</v>
      </c>
      <c r="B249" s="404">
        <v>4.2654148918855714</v>
      </c>
      <c r="C249" s="442">
        <v>0.76298282054693789</v>
      </c>
      <c r="D249" s="404">
        <v>13.0805711296277</v>
      </c>
      <c r="E249" s="442">
        <v>1.269853867813219</v>
      </c>
      <c r="F249" s="404">
        <v>37.142193519633501</v>
      </c>
      <c r="G249" s="442">
        <v>1.8668517689247459</v>
      </c>
      <c r="H249" s="404">
        <v>45.511820458853222</v>
      </c>
      <c r="I249" s="442">
        <v>1.949779035874478</v>
      </c>
      <c r="J249" s="402">
        <v>734</v>
      </c>
    </row>
    <row r="250" spans="1:10" ht="14.5" customHeight="1">
      <c r="A250" s="400" t="s">
        <v>11</v>
      </c>
      <c r="B250" s="399">
        <v>2.4226003417754418</v>
      </c>
      <c r="C250" s="441">
        <v>1.1719123806494061</v>
      </c>
      <c r="D250" s="399">
        <v>12.4794438893265</v>
      </c>
      <c r="E250" s="441">
        <v>2.1556687635665441</v>
      </c>
      <c r="F250" s="399">
        <v>35.334394786059207</v>
      </c>
      <c r="G250" s="441">
        <v>3.1042723924459619</v>
      </c>
      <c r="H250" s="399">
        <v>49.76356098283884</v>
      </c>
      <c r="I250" s="441">
        <v>3.2862593312557662</v>
      </c>
      <c r="J250" s="397">
        <v>260</v>
      </c>
    </row>
    <row r="251" spans="1:10" ht="14.5" customHeight="1">
      <c r="A251" s="405" t="s">
        <v>12</v>
      </c>
      <c r="B251" s="422" t="s">
        <v>21</v>
      </c>
      <c r="C251" s="443" t="s">
        <v>21</v>
      </c>
      <c r="D251" s="422" t="s">
        <v>21</v>
      </c>
      <c r="E251" s="443" t="s">
        <v>21</v>
      </c>
      <c r="F251" s="422" t="s">
        <v>21</v>
      </c>
      <c r="G251" s="443" t="s">
        <v>21</v>
      </c>
      <c r="H251" s="422" t="s">
        <v>21</v>
      </c>
      <c r="I251" s="443" t="s">
        <v>21</v>
      </c>
      <c r="J251" s="420" t="s">
        <v>21</v>
      </c>
    </row>
    <row r="252" spans="1:10" ht="14.5" customHeight="1">
      <c r="A252" s="400" t="s">
        <v>13</v>
      </c>
      <c r="B252" s="399">
        <v>1.9160662299517011</v>
      </c>
      <c r="C252" s="441">
        <v>0.97451430312594323</v>
      </c>
      <c r="D252" s="399">
        <v>17.017438687521459</v>
      </c>
      <c r="E252" s="441">
        <v>2.8690201987339981</v>
      </c>
      <c r="F252" s="399">
        <v>46.524727530678298</v>
      </c>
      <c r="G252" s="441">
        <v>3.7878149027733299</v>
      </c>
      <c r="H252" s="399">
        <v>34.541767551848537</v>
      </c>
      <c r="I252" s="441">
        <v>3.6184038826154499</v>
      </c>
      <c r="J252" s="397">
        <v>199</v>
      </c>
    </row>
    <row r="253" spans="1:10" ht="14.5" customHeight="1">
      <c r="A253" s="405" t="s">
        <v>14</v>
      </c>
      <c r="B253" s="404">
        <v>2.9212901611342739</v>
      </c>
      <c r="C253" s="442">
        <v>2.234402008486239</v>
      </c>
      <c r="D253" s="404">
        <v>20.329733430958239</v>
      </c>
      <c r="E253" s="442">
        <v>4.1558337546730568</v>
      </c>
      <c r="F253" s="404">
        <v>37.738018034339852</v>
      </c>
      <c r="G253" s="442">
        <v>5.3713035863826564</v>
      </c>
      <c r="H253" s="404">
        <v>39.010958373567647</v>
      </c>
      <c r="I253" s="442">
        <v>5.6865582214422714</v>
      </c>
      <c r="J253" s="402">
        <v>93</v>
      </c>
    </row>
    <row r="254" spans="1:10" ht="14.5" customHeight="1">
      <c r="A254" s="400" t="s">
        <v>15</v>
      </c>
      <c r="B254" s="399">
        <v>5.8425286060357493</v>
      </c>
      <c r="C254" s="441">
        <v>1.5210900617504759</v>
      </c>
      <c r="D254" s="399">
        <v>10.9024520545066</v>
      </c>
      <c r="E254" s="441">
        <v>2.15086273135024</v>
      </c>
      <c r="F254" s="399">
        <v>32.344204576408622</v>
      </c>
      <c r="G254" s="441">
        <v>3.3488554344559618</v>
      </c>
      <c r="H254" s="399">
        <v>50.910814763049032</v>
      </c>
      <c r="I254" s="441">
        <v>3.5450614269399199</v>
      </c>
      <c r="J254" s="397">
        <v>218</v>
      </c>
    </row>
    <row r="255" spans="1:10" ht="14.5" customHeight="1" thickBot="1">
      <c r="A255" s="396" t="s">
        <v>16</v>
      </c>
      <c r="B255" s="480">
        <v>0</v>
      </c>
      <c r="C255" s="479" t="s">
        <v>27</v>
      </c>
      <c r="D255" s="395">
        <v>14.11962686770217</v>
      </c>
      <c r="E255" s="440">
        <v>3.8963143337185708</v>
      </c>
      <c r="F255" s="395">
        <v>49.46296994432123</v>
      </c>
      <c r="G255" s="440">
        <v>5.5848315030530307</v>
      </c>
      <c r="H255" s="395">
        <v>36.417403187976603</v>
      </c>
      <c r="I255" s="440">
        <v>5.3988522294480381</v>
      </c>
      <c r="J255" s="393">
        <v>93</v>
      </c>
    </row>
    <row r="256" spans="1:10" ht="14.5" customHeight="1">
      <c r="A256" s="416" t="s">
        <v>17</v>
      </c>
      <c r="B256" s="415">
        <v>4.1036059827135496</v>
      </c>
      <c r="C256" s="439">
        <v>0.33912503188944498</v>
      </c>
      <c r="D256" s="415">
        <v>13.447410262734479</v>
      </c>
      <c r="E256" s="439">
        <v>0.58350072544274723</v>
      </c>
      <c r="F256" s="415">
        <v>35.757589892758517</v>
      </c>
      <c r="G256" s="439">
        <v>0.82501187734166337</v>
      </c>
      <c r="H256" s="415">
        <v>46.691393861793443</v>
      </c>
      <c r="I256" s="439">
        <v>0.86366653118527914</v>
      </c>
      <c r="J256" s="413">
        <v>3852</v>
      </c>
    </row>
    <row r="257" spans="1:10" ht="14.5" customHeight="1">
      <c r="A257" s="416" t="s">
        <v>18</v>
      </c>
      <c r="B257" s="415">
        <v>4.475497326865117</v>
      </c>
      <c r="C257" s="439">
        <v>0.7948002163729444</v>
      </c>
      <c r="D257" s="415">
        <v>14.43711827759199</v>
      </c>
      <c r="E257" s="439">
        <v>1.252674183742293</v>
      </c>
      <c r="F257" s="415">
        <v>39.036440608477797</v>
      </c>
      <c r="G257" s="439">
        <v>1.7849632390554591</v>
      </c>
      <c r="H257" s="415">
        <v>42.050943787065101</v>
      </c>
      <c r="I257" s="439">
        <v>1.8203324803121881</v>
      </c>
      <c r="J257" s="413">
        <v>845</v>
      </c>
    </row>
    <row r="258" spans="1:10" ht="14.5" customHeight="1">
      <c r="A258" s="392" t="s">
        <v>19</v>
      </c>
      <c r="B258" s="391">
        <v>4.1732577293642743</v>
      </c>
      <c r="C258" s="438">
        <v>0.31327392925348002</v>
      </c>
      <c r="D258" s="391">
        <v>13.632773253815429</v>
      </c>
      <c r="E258" s="438">
        <v>0.52906573353699515</v>
      </c>
      <c r="F258" s="391">
        <v>36.371687754804363</v>
      </c>
      <c r="G258" s="438">
        <v>0.74947104626200367</v>
      </c>
      <c r="H258" s="391">
        <v>45.822281262015949</v>
      </c>
      <c r="I258" s="438">
        <v>0.78079663888843232</v>
      </c>
      <c r="J258" s="389">
        <v>4697</v>
      </c>
    </row>
    <row r="259" spans="1:10" ht="14.5" customHeight="1">
      <c r="A259" s="1138" t="s">
        <v>246</v>
      </c>
      <c r="B259" s="1138" t="s">
        <v>246</v>
      </c>
      <c r="C259" s="1138" t="s">
        <v>246</v>
      </c>
      <c r="D259" s="1138" t="s">
        <v>246</v>
      </c>
      <c r="E259" s="1138" t="s">
        <v>246</v>
      </c>
      <c r="F259" s="1138" t="s">
        <v>246</v>
      </c>
      <c r="G259" s="1138" t="s">
        <v>246</v>
      </c>
      <c r="H259" s="1138" t="s">
        <v>246</v>
      </c>
      <c r="I259" s="1138" t="s">
        <v>246</v>
      </c>
      <c r="J259" s="1138" t="s">
        <v>246</v>
      </c>
    </row>
    <row r="260" spans="1:10" ht="25.5" customHeight="1">
      <c r="A260" s="1138" t="s">
        <v>256</v>
      </c>
      <c r="B260" s="1175"/>
      <c r="C260" s="1175"/>
      <c r="D260" s="1175"/>
      <c r="E260" s="1175"/>
      <c r="F260" s="1175"/>
      <c r="G260" s="1175"/>
      <c r="H260" s="1175"/>
      <c r="I260" s="1175"/>
      <c r="J260" s="1175"/>
    </row>
    <row r="261" spans="1:10" s="284" customFormat="1" ht="28.5" customHeight="1">
      <c r="A261" s="1138" t="s">
        <v>191</v>
      </c>
      <c r="B261" s="1175"/>
      <c r="C261" s="1175"/>
      <c r="D261" s="1175"/>
      <c r="E261" s="1175"/>
      <c r="F261" s="1175"/>
      <c r="G261" s="1175"/>
      <c r="H261" s="1175"/>
      <c r="I261" s="1175"/>
      <c r="J261" s="1175"/>
    </row>
    <row r="262" spans="1:10" ht="14.5" customHeight="1"/>
    <row r="263" spans="1:10" ht="14.5" customHeight="1">
      <c r="A263" s="1161" t="s">
        <v>255</v>
      </c>
      <c r="B263" s="1161"/>
      <c r="C263" s="1161"/>
      <c r="D263" s="1161"/>
      <c r="E263" s="1161"/>
      <c r="F263" s="1161"/>
      <c r="G263" s="1161"/>
      <c r="H263" s="1161"/>
      <c r="I263" s="1161"/>
      <c r="J263" s="1161"/>
    </row>
    <row r="264" spans="1:10" ht="14.5" customHeight="1" thickBot="1">
      <c r="A264" s="412"/>
      <c r="B264" s="1170" t="s">
        <v>209</v>
      </c>
      <c r="C264" s="1170" t="s">
        <v>209</v>
      </c>
      <c r="D264" s="1170" t="s">
        <v>209</v>
      </c>
      <c r="E264" s="1170" t="s">
        <v>209</v>
      </c>
      <c r="F264" s="1170" t="s">
        <v>209</v>
      </c>
      <c r="G264" s="1170" t="s">
        <v>209</v>
      </c>
      <c r="H264" s="1170" t="s">
        <v>209</v>
      </c>
      <c r="I264" s="1170" t="s">
        <v>209</v>
      </c>
      <c r="J264" s="1170" t="s">
        <v>209</v>
      </c>
    </row>
    <row r="265" spans="1:10" ht="27.75" customHeight="1">
      <c r="A265" s="478"/>
      <c r="B265" s="1171" t="s">
        <v>251</v>
      </c>
      <c r="C265" s="1172" t="s">
        <v>251</v>
      </c>
      <c r="D265" s="1171" t="s">
        <v>250</v>
      </c>
      <c r="E265" s="1173" t="s">
        <v>250</v>
      </c>
      <c r="F265" s="1174" t="s">
        <v>249</v>
      </c>
      <c r="G265" s="1174" t="s">
        <v>249</v>
      </c>
      <c r="H265" s="1174" t="s">
        <v>248</v>
      </c>
      <c r="I265" s="1173" t="s">
        <v>247</v>
      </c>
      <c r="J265" s="446"/>
    </row>
    <row r="266" spans="1:10" ht="14.5" customHeight="1" thickBot="1">
      <c r="A266" s="477"/>
      <c r="B266" s="445" t="s">
        <v>31</v>
      </c>
      <c r="C266" s="449" t="s">
        <v>32</v>
      </c>
      <c r="D266" s="445" t="s">
        <v>31</v>
      </c>
      <c r="E266" s="444" t="s">
        <v>32</v>
      </c>
      <c r="F266" s="410" t="s">
        <v>31</v>
      </c>
      <c r="G266" s="410" t="s">
        <v>32</v>
      </c>
      <c r="H266" s="410" t="s">
        <v>31</v>
      </c>
      <c r="I266" s="444" t="s">
        <v>32</v>
      </c>
      <c r="J266" s="410" t="s">
        <v>33</v>
      </c>
    </row>
    <row r="267" spans="1:10" ht="14.5" customHeight="1">
      <c r="A267" s="400" t="s">
        <v>118</v>
      </c>
      <c r="B267" s="399">
        <v>4.2777820853630004</v>
      </c>
      <c r="C267" s="441">
        <v>0.59382103983393852</v>
      </c>
      <c r="D267" s="399">
        <v>18.00372616681673</v>
      </c>
      <c r="E267" s="441">
        <v>1.127785853529214</v>
      </c>
      <c r="F267" s="399">
        <v>35.955649092357319</v>
      </c>
      <c r="G267" s="441">
        <v>1.3925922589305919</v>
      </c>
      <c r="H267" s="399">
        <v>41.762842655462947</v>
      </c>
      <c r="I267" s="441">
        <v>1.4523246289673359</v>
      </c>
      <c r="J267" s="397">
        <v>1320</v>
      </c>
    </row>
    <row r="268" spans="1:10" ht="14.5" customHeight="1">
      <c r="A268" s="405" t="s">
        <v>184</v>
      </c>
      <c r="B268" s="404">
        <v>3.0593593354752882</v>
      </c>
      <c r="C268" s="442">
        <v>0.50041193937947648</v>
      </c>
      <c r="D268" s="404">
        <v>12.20857268305522</v>
      </c>
      <c r="E268" s="442">
        <v>0.95831955801433411</v>
      </c>
      <c r="F268" s="404">
        <v>36.053783853177563</v>
      </c>
      <c r="G268" s="442">
        <v>1.387573026419072</v>
      </c>
      <c r="H268" s="404">
        <v>48.678284128291928</v>
      </c>
      <c r="I268" s="442">
        <v>1.447150728819949</v>
      </c>
      <c r="J268" s="402">
        <v>1323</v>
      </c>
    </row>
    <row r="269" spans="1:10" ht="25.5" customHeight="1">
      <c r="A269" s="409" t="s">
        <v>183</v>
      </c>
      <c r="B269" s="408">
        <v>5.0235957877255482</v>
      </c>
      <c r="C269" s="476">
        <v>0.52031162204821613</v>
      </c>
      <c r="D269" s="408">
        <v>12.570709796587639</v>
      </c>
      <c r="E269" s="476">
        <v>0.75270737577745006</v>
      </c>
      <c r="F269" s="408">
        <v>36.840529766196447</v>
      </c>
      <c r="G269" s="476">
        <v>1.1194383635492959</v>
      </c>
      <c r="H269" s="408">
        <v>45.565164649490363</v>
      </c>
      <c r="I269" s="476">
        <v>1.1623730447306959</v>
      </c>
      <c r="J269" s="406">
        <v>2054</v>
      </c>
    </row>
    <row r="270" spans="1:10" ht="14.5" customHeight="1">
      <c r="A270" s="405" t="s">
        <v>182</v>
      </c>
      <c r="B270" s="404">
        <v>5.1243526498366414</v>
      </c>
      <c r="C270" s="442">
        <v>0.45106392419764629</v>
      </c>
      <c r="D270" s="404">
        <v>12.61466912055546</v>
      </c>
      <c r="E270" s="442">
        <v>0.67856567724435635</v>
      </c>
      <c r="F270" s="404">
        <v>33.439698838987553</v>
      </c>
      <c r="G270" s="442">
        <v>0.96144010704793603</v>
      </c>
      <c r="H270" s="404">
        <v>48.821279390620361</v>
      </c>
      <c r="I270" s="442">
        <v>1.021593403946534</v>
      </c>
      <c r="J270" s="402">
        <v>2614</v>
      </c>
    </row>
    <row r="271" spans="1:10" ht="14.5" customHeight="1">
      <c r="A271" s="400" t="s">
        <v>181</v>
      </c>
      <c r="B271" s="399">
        <v>2.698070920281268</v>
      </c>
      <c r="C271" s="441">
        <v>0.47507888411229149</v>
      </c>
      <c r="D271" s="399">
        <v>15.020204146005341</v>
      </c>
      <c r="E271" s="441">
        <v>1.026117492230374</v>
      </c>
      <c r="F271" s="399">
        <v>37.876573397142643</v>
      </c>
      <c r="G271" s="441">
        <v>1.4409460069053459</v>
      </c>
      <c r="H271" s="399">
        <v>44.405151536570763</v>
      </c>
      <c r="I271" s="441">
        <v>1.4773989752848129</v>
      </c>
      <c r="J271" s="397">
        <v>1347</v>
      </c>
    </row>
    <row r="272" spans="1:10" ht="14.5" customHeight="1" thickBot="1">
      <c r="A272" s="396" t="s">
        <v>180</v>
      </c>
      <c r="B272" s="395">
        <v>2.8124433330782699</v>
      </c>
      <c r="C272" s="440">
        <v>0.6232277204193224</v>
      </c>
      <c r="D272" s="395">
        <v>15.655196360112139</v>
      </c>
      <c r="E272" s="440">
        <v>1.4011394353330571</v>
      </c>
      <c r="F272" s="395">
        <v>49.546775614564403</v>
      </c>
      <c r="G272" s="440">
        <v>1.9537426491153671</v>
      </c>
      <c r="H272" s="395">
        <v>31.98558469224519</v>
      </c>
      <c r="I272" s="440">
        <v>1.8345381553326261</v>
      </c>
      <c r="J272" s="393">
        <v>736</v>
      </c>
    </row>
    <row r="273" spans="1:10" ht="14.5" customHeight="1">
      <c r="A273" s="392" t="s">
        <v>47</v>
      </c>
      <c r="B273" s="391">
        <v>4.1732577293642743</v>
      </c>
      <c r="C273" s="438">
        <v>0.31327392925348002</v>
      </c>
      <c r="D273" s="391">
        <v>13.632773253815429</v>
      </c>
      <c r="E273" s="438">
        <v>0.52906573353699515</v>
      </c>
      <c r="F273" s="391">
        <v>36.371687754804363</v>
      </c>
      <c r="G273" s="438">
        <v>0.74947104626200367</v>
      </c>
      <c r="H273" s="391">
        <v>45.822281262015949</v>
      </c>
      <c r="I273" s="438">
        <v>0.78079663888843232</v>
      </c>
      <c r="J273" s="389">
        <v>4697</v>
      </c>
    </row>
    <row r="274" spans="1:10" ht="14.5" customHeight="1">
      <c r="A274" s="1117" t="s">
        <v>246</v>
      </c>
      <c r="B274" s="1117" t="s">
        <v>246</v>
      </c>
      <c r="C274" s="1117" t="s">
        <v>246</v>
      </c>
      <c r="D274" s="1117" t="s">
        <v>246</v>
      </c>
      <c r="E274" s="1117" t="s">
        <v>246</v>
      </c>
      <c r="F274" s="1117" t="s">
        <v>246</v>
      </c>
      <c r="G274" s="1117" t="s">
        <v>246</v>
      </c>
      <c r="H274" s="1117" t="s">
        <v>246</v>
      </c>
      <c r="I274" s="1117" t="s">
        <v>246</v>
      </c>
      <c r="J274" s="1117" t="s">
        <v>246</v>
      </c>
    </row>
    <row r="275" spans="1:10" ht="23.25" customHeight="1">
      <c r="A275" s="1138" t="s">
        <v>254</v>
      </c>
      <c r="B275" s="1138" t="s">
        <v>41</v>
      </c>
      <c r="C275" s="1138" t="s">
        <v>41</v>
      </c>
      <c r="D275" s="1138" t="s">
        <v>41</v>
      </c>
      <c r="E275" s="1138" t="s">
        <v>41</v>
      </c>
      <c r="F275" s="1138" t="s">
        <v>41</v>
      </c>
      <c r="G275" s="1138" t="s">
        <v>41</v>
      </c>
      <c r="H275" s="1138" t="s">
        <v>41</v>
      </c>
      <c r="I275" s="1138" t="s">
        <v>41</v>
      </c>
      <c r="J275" s="1138" t="s">
        <v>41</v>
      </c>
    </row>
    <row r="276" spans="1:10" ht="25.5" customHeight="1">
      <c r="A276" s="1138" t="s">
        <v>191</v>
      </c>
      <c r="B276" s="1138" t="s">
        <v>253</v>
      </c>
      <c r="C276" s="1138" t="s">
        <v>253</v>
      </c>
      <c r="D276" s="1138" t="s">
        <v>253</v>
      </c>
      <c r="E276" s="1138" t="s">
        <v>253</v>
      </c>
      <c r="F276" s="1138" t="s">
        <v>253</v>
      </c>
      <c r="G276" s="1138" t="s">
        <v>253</v>
      </c>
      <c r="H276" s="1138" t="s">
        <v>253</v>
      </c>
      <c r="I276" s="1138" t="s">
        <v>253</v>
      </c>
      <c r="J276" s="1138" t="s">
        <v>253</v>
      </c>
    </row>
    <row r="277" spans="1:10" ht="14.5" customHeight="1"/>
    <row r="278" spans="1:10" ht="14.5" customHeight="1">
      <c r="A278" s="1160" t="s">
        <v>252</v>
      </c>
      <c r="B278" s="1160"/>
      <c r="C278" s="1160"/>
      <c r="D278" s="1160"/>
      <c r="E278" s="1160"/>
      <c r="F278" s="1160"/>
      <c r="G278" s="1160"/>
      <c r="H278" s="1160"/>
      <c r="I278" s="1160"/>
      <c r="J278" s="1160"/>
    </row>
    <row r="279" spans="1:10" ht="14.5" customHeight="1" thickBot="1">
      <c r="A279" s="1162" t="s">
        <v>1</v>
      </c>
      <c r="B279" s="1182" t="s">
        <v>209</v>
      </c>
      <c r="C279" s="1170" t="s">
        <v>209</v>
      </c>
      <c r="D279" s="1170" t="s">
        <v>209</v>
      </c>
      <c r="E279" s="1170" t="s">
        <v>209</v>
      </c>
      <c r="F279" s="1170" t="s">
        <v>209</v>
      </c>
      <c r="G279" s="1170" t="s">
        <v>209</v>
      </c>
      <c r="H279" s="1170" t="s">
        <v>209</v>
      </c>
      <c r="I279" s="1170" t="s">
        <v>209</v>
      </c>
      <c r="J279" s="1170" t="s">
        <v>209</v>
      </c>
    </row>
    <row r="280" spans="1:10" s="284" customFormat="1" ht="30.75" customHeight="1">
      <c r="A280" s="1180"/>
      <c r="B280" s="1171" t="s">
        <v>251</v>
      </c>
      <c r="C280" s="1172" t="s">
        <v>251</v>
      </c>
      <c r="D280" s="1171" t="s">
        <v>250</v>
      </c>
      <c r="E280" s="1173" t="s">
        <v>250</v>
      </c>
      <c r="F280" s="1174" t="s">
        <v>249</v>
      </c>
      <c r="G280" s="1172" t="s">
        <v>249</v>
      </c>
      <c r="H280" s="1171" t="s">
        <v>248</v>
      </c>
      <c r="I280" s="1173" t="s">
        <v>247</v>
      </c>
      <c r="J280" s="446"/>
    </row>
    <row r="281" spans="1:10" ht="14.5" customHeight="1" thickBot="1">
      <c r="A281" s="1181"/>
      <c r="B281" s="445" t="s">
        <v>31</v>
      </c>
      <c r="C281" s="449" t="s">
        <v>32</v>
      </c>
      <c r="D281" s="445" t="s">
        <v>31</v>
      </c>
      <c r="E281" s="444" t="s">
        <v>32</v>
      </c>
      <c r="F281" s="410" t="s">
        <v>31</v>
      </c>
      <c r="G281" s="449" t="s">
        <v>32</v>
      </c>
      <c r="H281" s="445" t="s">
        <v>31</v>
      </c>
      <c r="I281" s="444" t="s">
        <v>32</v>
      </c>
      <c r="J281" s="410" t="s">
        <v>33</v>
      </c>
    </row>
    <row r="282" spans="1:10" ht="14.5" customHeight="1">
      <c r="A282" s="400" t="s">
        <v>2</v>
      </c>
      <c r="B282" s="399">
        <v>14.665915197076099</v>
      </c>
      <c r="C282" s="441">
        <v>1.843259652204609</v>
      </c>
      <c r="D282" s="399">
        <v>23.508937051490928</v>
      </c>
      <c r="E282" s="441">
        <v>2.245573542900166</v>
      </c>
      <c r="F282" s="399">
        <v>38.05321979108178</v>
      </c>
      <c r="G282" s="441">
        <v>2.5223821539130258</v>
      </c>
      <c r="H282" s="399">
        <v>23.771927960351199</v>
      </c>
      <c r="I282" s="441">
        <v>2.264858830295684</v>
      </c>
      <c r="J282" s="397">
        <v>372</v>
      </c>
    </row>
    <row r="283" spans="1:10" ht="14.5" customHeight="1">
      <c r="A283" s="405" t="s">
        <v>3</v>
      </c>
      <c r="B283" s="404">
        <v>10.67397088601054</v>
      </c>
      <c r="C283" s="442">
        <v>1.640124373433556</v>
      </c>
      <c r="D283" s="404">
        <v>12.66652412478949</v>
      </c>
      <c r="E283" s="442">
        <v>1.812544907645034</v>
      </c>
      <c r="F283" s="404">
        <v>38.392609671266101</v>
      </c>
      <c r="G283" s="442">
        <v>2.7608831561120479</v>
      </c>
      <c r="H283" s="404">
        <v>38.266895317933873</v>
      </c>
      <c r="I283" s="442">
        <v>2.7659019259386568</v>
      </c>
      <c r="J283" s="402">
        <v>331</v>
      </c>
    </row>
    <row r="284" spans="1:10" ht="14.5" customHeight="1">
      <c r="A284" s="400" t="s">
        <v>20</v>
      </c>
      <c r="B284" s="399">
        <v>6.6595591852388001</v>
      </c>
      <c r="C284" s="441">
        <v>1.3827572323433479</v>
      </c>
      <c r="D284" s="399">
        <v>9.8912521994340921</v>
      </c>
      <c r="E284" s="441">
        <v>1.52451400673726</v>
      </c>
      <c r="F284" s="399">
        <v>43.674959122209891</v>
      </c>
      <c r="G284" s="441">
        <v>2.7085847469471989</v>
      </c>
      <c r="H284" s="399">
        <v>39.774229493117218</v>
      </c>
      <c r="I284" s="441">
        <v>2.6986026239402818</v>
      </c>
      <c r="J284" s="397">
        <v>324</v>
      </c>
    </row>
    <row r="285" spans="1:10" ht="14.5" customHeight="1">
      <c r="A285" s="405" t="s">
        <v>4</v>
      </c>
      <c r="B285" s="404">
        <v>12.79607646966338</v>
      </c>
      <c r="C285" s="442">
        <v>1.8993776749251969</v>
      </c>
      <c r="D285" s="404">
        <v>22.833954663465029</v>
      </c>
      <c r="E285" s="442">
        <v>2.3841126253410159</v>
      </c>
      <c r="F285" s="404">
        <v>39.72286226474067</v>
      </c>
      <c r="G285" s="442">
        <v>2.7873434671789661</v>
      </c>
      <c r="H285" s="404">
        <v>24.647106602130911</v>
      </c>
      <c r="I285" s="442">
        <v>2.4683252904239792</v>
      </c>
      <c r="J285" s="402">
        <v>270</v>
      </c>
    </row>
    <row r="286" spans="1:10" ht="14.5" customHeight="1">
      <c r="A286" s="400" t="s">
        <v>5</v>
      </c>
      <c r="B286" s="399">
        <v>5.558390055604832</v>
      </c>
      <c r="C286" s="441">
        <v>2.2562407272607938</v>
      </c>
      <c r="D286" s="399">
        <v>14.997826747525581</v>
      </c>
      <c r="E286" s="441">
        <v>3.2285211009160708</v>
      </c>
      <c r="F286" s="399">
        <v>46.614543032513232</v>
      </c>
      <c r="G286" s="441">
        <v>4.4178460111395079</v>
      </c>
      <c r="H286" s="399">
        <v>32.829240164356357</v>
      </c>
      <c r="I286" s="441">
        <v>4.1098777185287743</v>
      </c>
      <c r="J286" s="397">
        <v>103</v>
      </c>
    </row>
    <row r="287" spans="1:10" ht="14.5" customHeight="1">
      <c r="A287" s="405" t="s">
        <v>6</v>
      </c>
      <c r="B287" s="404">
        <v>7.0205378940881706</v>
      </c>
      <c r="C287" s="442">
        <v>1.6438241940937479</v>
      </c>
      <c r="D287" s="404">
        <v>15.11710775776613</v>
      </c>
      <c r="E287" s="442">
        <v>2.462039215736862</v>
      </c>
      <c r="F287" s="404">
        <v>42.862492590266157</v>
      </c>
      <c r="G287" s="442">
        <v>3.308869211699268</v>
      </c>
      <c r="H287" s="404">
        <v>34.999861757879543</v>
      </c>
      <c r="I287" s="442">
        <v>3.2326150546790959</v>
      </c>
      <c r="J287" s="402">
        <v>207</v>
      </c>
    </row>
    <row r="288" spans="1:10" ht="14.5" customHeight="1">
      <c r="A288" s="400" t="s">
        <v>7</v>
      </c>
      <c r="B288" s="399">
        <v>10.3471214077742</v>
      </c>
      <c r="C288" s="441">
        <v>1.8234312585650001</v>
      </c>
      <c r="D288" s="399">
        <v>14.74523656241476</v>
      </c>
      <c r="E288" s="441">
        <v>2.0872916030265638</v>
      </c>
      <c r="F288" s="399">
        <v>42.189649966324779</v>
      </c>
      <c r="G288" s="441">
        <v>2.907154474656827</v>
      </c>
      <c r="H288" s="399">
        <v>32.717992063486257</v>
      </c>
      <c r="I288" s="441">
        <v>2.6971767471862269</v>
      </c>
      <c r="J288" s="397">
        <v>314</v>
      </c>
    </row>
    <row r="289" spans="1:10" ht="14.5" customHeight="1">
      <c r="A289" s="405" t="s">
        <v>8</v>
      </c>
      <c r="B289" s="404">
        <v>9.7274307311668657</v>
      </c>
      <c r="C289" s="442">
        <v>1.8583865378868341</v>
      </c>
      <c r="D289" s="404">
        <v>17.31348377093574</v>
      </c>
      <c r="E289" s="442">
        <v>2.4007386501094108</v>
      </c>
      <c r="F289" s="404">
        <v>46.135394318106812</v>
      </c>
      <c r="G289" s="442">
        <v>3.1802473068797328</v>
      </c>
      <c r="H289" s="404">
        <v>26.823691179790579</v>
      </c>
      <c r="I289" s="442">
        <v>2.7980423883128491</v>
      </c>
      <c r="J289" s="402">
        <v>201</v>
      </c>
    </row>
    <row r="290" spans="1:10" ht="14.5" customHeight="1">
      <c r="A290" s="400" t="s">
        <v>9</v>
      </c>
      <c r="B290" s="399">
        <v>11.405485266651249</v>
      </c>
      <c r="C290" s="441">
        <v>1.723161349166008</v>
      </c>
      <c r="D290" s="399">
        <v>22.198569377080101</v>
      </c>
      <c r="E290" s="441">
        <v>2.2941267182597538</v>
      </c>
      <c r="F290" s="399">
        <v>42.396114334367248</v>
      </c>
      <c r="G290" s="441">
        <v>2.7425389604184911</v>
      </c>
      <c r="H290" s="399">
        <v>23.9998310219014</v>
      </c>
      <c r="I290" s="441">
        <v>2.4396657551430909</v>
      </c>
      <c r="J290" s="397">
        <v>328</v>
      </c>
    </row>
    <row r="291" spans="1:10" ht="14.5" customHeight="1">
      <c r="A291" s="405" t="s">
        <v>10</v>
      </c>
      <c r="B291" s="404">
        <v>10.830411837277721</v>
      </c>
      <c r="C291" s="442">
        <v>1.6562621236068731</v>
      </c>
      <c r="D291" s="404">
        <v>18.569076576611621</v>
      </c>
      <c r="E291" s="442">
        <v>2.0645489968377619</v>
      </c>
      <c r="F291" s="404">
        <v>41.998450118284516</v>
      </c>
      <c r="G291" s="442">
        <v>2.6319995258163051</v>
      </c>
      <c r="H291" s="404">
        <v>28.60206146782615</v>
      </c>
      <c r="I291" s="442">
        <v>2.4002467617351941</v>
      </c>
      <c r="J291" s="402">
        <v>352</v>
      </c>
    </row>
    <row r="292" spans="1:10" ht="14.5" customHeight="1">
      <c r="A292" s="400" t="s">
        <v>11</v>
      </c>
      <c r="B292" s="399">
        <v>8.4562377479155337</v>
      </c>
      <c r="C292" s="441">
        <v>1.444311640101597</v>
      </c>
      <c r="D292" s="399">
        <v>19.544882712751459</v>
      </c>
      <c r="E292" s="441">
        <v>2.086903861769966</v>
      </c>
      <c r="F292" s="399">
        <v>41.314145230329864</v>
      </c>
      <c r="G292" s="441">
        <v>2.5825651240831511</v>
      </c>
      <c r="H292" s="399">
        <v>30.68473430900314</v>
      </c>
      <c r="I292" s="441">
        <v>2.4343176546582952</v>
      </c>
      <c r="J292" s="397">
        <v>339</v>
      </c>
    </row>
    <row r="293" spans="1:10" ht="14.5" customHeight="1">
      <c r="A293" s="405" t="s">
        <v>12</v>
      </c>
      <c r="B293" s="404">
        <v>14.40686015542043</v>
      </c>
      <c r="C293" s="442">
        <v>2.8637907771985138</v>
      </c>
      <c r="D293" s="404">
        <v>19.593842600727712</v>
      </c>
      <c r="E293" s="442">
        <v>3.2213076720713869</v>
      </c>
      <c r="F293" s="404">
        <v>44.383457751406318</v>
      </c>
      <c r="G293" s="442">
        <v>4.147385501992976</v>
      </c>
      <c r="H293" s="404">
        <v>21.615839492445541</v>
      </c>
      <c r="I293" s="442">
        <v>3.6005826609053289</v>
      </c>
      <c r="J293" s="402">
        <v>116</v>
      </c>
    </row>
    <row r="294" spans="1:10" ht="14.5" customHeight="1">
      <c r="A294" s="400" t="s">
        <v>13</v>
      </c>
      <c r="B294" s="399">
        <v>8.5370774742154474</v>
      </c>
      <c r="C294" s="441">
        <v>1.466452363313806</v>
      </c>
      <c r="D294" s="399">
        <v>20.667222337640752</v>
      </c>
      <c r="E294" s="441">
        <v>2.2336437828312161</v>
      </c>
      <c r="F294" s="399">
        <v>46.799541479654643</v>
      </c>
      <c r="G294" s="441">
        <v>2.753976842628751</v>
      </c>
      <c r="H294" s="399">
        <v>23.996158708489169</v>
      </c>
      <c r="I294" s="441">
        <v>2.404105479986105</v>
      </c>
      <c r="J294" s="397">
        <v>309</v>
      </c>
    </row>
    <row r="295" spans="1:10" ht="14.5" customHeight="1">
      <c r="A295" s="405" t="s">
        <v>14</v>
      </c>
      <c r="B295" s="404">
        <v>13.27764209541091</v>
      </c>
      <c r="C295" s="442">
        <v>1.644817262309054</v>
      </c>
      <c r="D295" s="404">
        <v>24.520042780377839</v>
      </c>
      <c r="E295" s="442">
        <v>2.0546153068487389</v>
      </c>
      <c r="F295" s="404">
        <v>39.577030632922252</v>
      </c>
      <c r="G295" s="442">
        <v>2.3576843264743239</v>
      </c>
      <c r="H295" s="404">
        <v>22.625284491288991</v>
      </c>
      <c r="I295" s="442">
        <v>1.999507181981014</v>
      </c>
      <c r="J295" s="402">
        <v>341</v>
      </c>
    </row>
    <row r="296" spans="1:10" ht="14.5" customHeight="1">
      <c r="A296" s="400" t="s">
        <v>15</v>
      </c>
      <c r="B296" s="399">
        <v>10.063222225791471</v>
      </c>
      <c r="C296" s="441">
        <v>1.33553247672344</v>
      </c>
      <c r="D296" s="399">
        <v>17.415383555619162</v>
      </c>
      <c r="E296" s="441">
        <v>1.7153595678570439</v>
      </c>
      <c r="F296" s="399">
        <v>45.021148508494854</v>
      </c>
      <c r="G296" s="441">
        <v>2.3018364717423458</v>
      </c>
      <c r="H296" s="399">
        <v>27.500245710094521</v>
      </c>
      <c r="I296" s="441">
        <v>2.055101851829781</v>
      </c>
      <c r="J296" s="397">
        <v>399</v>
      </c>
    </row>
    <row r="297" spans="1:10" ht="14.5" customHeight="1" thickBot="1">
      <c r="A297" s="396" t="s">
        <v>16</v>
      </c>
      <c r="B297" s="395">
        <v>7.6764162242371663</v>
      </c>
      <c r="C297" s="440">
        <v>1.367058709340583</v>
      </c>
      <c r="D297" s="395">
        <v>16.64661937690887</v>
      </c>
      <c r="E297" s="440">
        <v>1.793328763309926</v>
      </c>
      <c r="F297" s="395">
        <v>47.687371899783678</v>
      </c>
      <c r="G297" s="440">
        <v>2.4971839274767049</v>
      </c>
      <c r="H297" s="395">
        <v>27.98959249907028</v>
      </c>
      <c r="I297" s="440">
        <v>2.2057166634614269</v>
      </c>
      <c r="J297" s="393">
        <v>325</v>
      </c>
    </row>
    <row r="298" spans="1:10" ht="14.5" customHeight="1">
      <c r="A298" s="416" t="s">
        <v>17</v>
      </c>
      <c r="B298" s="415">
        <v>11.30608595583892</v>
      </c>
      <c r="C298" s="439">
        <v>0.70179931714712496</v>
      </c>
      <c r="D298" s="415">
        <v>18.352711941057731</v>
      </c>
      <c r="E298" s="439">
        <v>0.8547320977294407</v>
      </c>
      <c r="F298" s="415">
        <v>40.743385639860257</v>
      </c>
      <c r="G298" s="439">
        <v>1.093708304987284</v>
      </c>
      <c r="H298" s="415">
        <v>29.597816463243081</v>
      </c>
      <c r="I298" s="439">
        <v>1.019479931135822</v>
      </c>
      <c r="J298" s="413">
        <v>2861</v>
      </c>
    </row>
    <row r="299" spans="1:10" ht="14.5" customHeight="1">
      <c r="A299" s="416" t="s">
        <v>18</v>
      </c>
      <c r="B299" s="415">
        <v>9.1715643688672763</v>
      </c>
      <c r="C299" s="439">
        <v>0.67496262770458515</v>
      </c>
      <c r="D299" s="415">
        <v>17.733161638073788</v>
      </c>
      <c r="E299" s="439">
        <v>0.89120750404760063</v>
      </c>
      <c r="F299" s="415">
        <v>44.1532216999817</v>
      </c>
      <c r="G299" s="439">
        <v>1.218221146347245</v>
      </c>
      <c r="H299" s="415">
        <v>28.942052293077229</v>
      </c>
      <c r="I299" s="439">
        <v>1.1266241022938861</v>
      </c>
      <c r="J299" s="413">
        <v>1770</v>
      </c>
    </row>
    <row r="300" spans="1:10" ht="14.5" customHeight="1">
      <c r="A300" s="392" t="s">
        <v>19</v>
      </c>
      <c r="B300" s="391">
        <v>10.8945193770491</v>
      </c>
      <c r="C300" s="438">
        <v>0.58117402071394642</v>
      </c>
      <c r="D300" s="391">
        <v>18.233253697981791</v>
      </c>
      <c r="E300" s="438">
        <v>0.71100617950985956</v>
      </c>
      <c r="F300" s="391">
        <v>41.400851261226691</v>
      </c>
      <c r="G300" s="438">
        <v>0.91354219108441237</v>
      </c>
      <c r="H300" s="391">
        <v>29.471375663742428</v>
      </c>
      <c r="I300" s="438">
        <v>0.8511116366320548</v>
      </c>
      <c r="J300" s="389">
        <v>4631</v>
      </c>
    </row>
    <row r="301" spans="1:10" ht="14.5" customHeight="1">
      <c r="A301" s="1138" t="s">
        <v>246</v>
      </c>
      <c r="B301" s="1175"/>
      <c r="C301" s="1175"/>
      <c r="D301" s="1175"/>
      <c r="E301" s="1175"/>
      <c r="F301" s="1175"/>
      <c r="G301" s="1175"/>
      <c r="H301" s="1175"/>
      <c r="I301" s="1175"/>
      <c r="J301" s="1175"/>
    </row>
    <row r="302" spans="1:10" ht="14.5" customHeight="1">
      <c r="A302" s="1138" t="s">
        <v>245</v>
      </c>
      <c r="B302" s="1175"/>
      <c r="C302" s="1175"/>
      <c r="D302" s="1175"/>
      <c r="E302" s="1175"/>
      <c r="F302" s="1175"/>
      <c r="G302" s="1175"/>
      <c r="H302" s="1175"/>
      <c r="I302" s="1175"/>
      <c r="J302" s="1175"/>
    </row>
    <row r="303" spans="1:10" ht="26.25" customHeight="1">
      <c r="A303" s="1138" t="s">
        <v>229</v>
      </c>
      <c r="B303" s="1175"/>
      <c r="C303" s="1175"/>
      <c r="D303" s="1175"/>
      <c r="E303" s="1175"/>
      <c r="F303" s="1175"/>
      <c r="G303" s="1175"/>
      <c r="H303" s="1175"/>
      <c r="I303" s="1175"/>
      <c r="J303" s="1175"/>
    </row>
    <row r="304" spans="1:10" ht="14.5" customHeight="1"/>
    <row r="305" spans="1:10" s="284" customFormat="1" ht="14.5" customHeight="1">
      <c r="A305" s="1160" t="s">
        <v>244</v>
      </c>
      <c r="B305" s="1160"/>
      <c r="C305" s="1160"/>
      <c r="D305" s="1160"/>
      <c r="E305" s="1160"/>
      <c r="F305" s="1160"/>
      <c r="G305" s="1160"/>
      <c r="H305" s="1160"/>
      <c r="I305" s="1160"/>
      <c r="J305" s="1160"/>
    </row>
    <row r="306" spans="1:10" s="284" customFormat="1" ht="32.25" customHeight="1" thickBot="1">
      <c r="A306" s="1162" t="s">
        <v>1</v>
      </c>
      <c r="B306" s="1168" t="s">
        <v>243</v>
      </c>
      <c r="C306" s="1158" t="s">
        <v>243</v>
      </c>
      <c r="D306" s="1169" t="s">
        <v>243</v>
      </c>
      <c r="E306" s="1158" t="s">
        <v>242</v>
      </c>
      <c r="F306" s="1158" t="s">
        <v>242</v>
      </c>
      <c r="G306" s="1177" t="s">
        <v>242</v>
      </c>
      <c r="H306" s="1168" t="s">
        <v>241</v>
      </c>
      <c r="I306" s="1158" t="s">
        <v>241</v>
      </c>
      <c r="J306" s="1158" t="s">
        <v>241</v>
      </c>
    </row>
    <row r="307" spans="1:10" ht="14.5" customHeight="1" thickBot="1">
      <c r="A307" s="1163" t="s">
        <v>1</v>
      </c>
      <c r="B307" s="410" t="s">
        <v>35</v>
      </c>
      <c r="C307" s="410" t="s">
        <v>32</v>
      </c>
      <c r="D307" s="444" t="s">
        <v>33</v>
      </c>
      <c r="E307" s="410" t="s">
        <v>35</v>
      </c>
      <c r="F307" s="410" t="s">
        <v>32</v>
      </c>
      <c r="G307" s="444" t="s">
        <v>33</v>
      </c>
      <c r="H307" s="410" t="s">
        <v>35</v>
      </c>
      <c r="I307" s="410" t="s">
        <v>32</v>
      </c>
      <c r="J307" s="410" t="s">
        <v>33</v>
      </c>
    </row>
    <row r="308" spans="1:10" ht="14.5" customHeight="1">
      <c r="A308" s="400" t="s">
        <v>2</v>
      </c>
      <c r="B308" s="468">
        <v>5.479541068719354</v>
      </c>
      <c r="C308" s="398">
        <v>4.1375370512996452E-2</v>
      </c>
      <c r="D308" s="469">
        <v>654</v>
      </c>
      <c r="E308" s="468">
        <v>4.4986681874552952</v>
      </c>
      <c r="F308" s="398">
        <v>5.2453586706689072E-2</v>
      </c>
      <c r="G308" s="469">
        <v>629</v>
      </c>
      <c r="H308" s="468">
        <v>4.4446493378807483</v>
      </c>
      <c r="I308" s="398">
        <v>5.0330899379670113E-2</v>
      </c>
      <c r="J308" s="397">
        <v>646</v>
      </c>
    </row>
    <row r="309" spans="1:10" ht="14.5" customHeight="1">
      <c r="A309" s="405" t="s">
        <v>3</v>
      </c>
      <c r="B309" s="470">
        <v>5.4324726981379694</v>
      </c>
      <c r="C309" s="403">
        <v>3.7537029136836417E-2</v>
      </c>
      <c r="D309" s="471">
        <v>970</v>
      </c>
      <c r="E309" s="470">
        <v>4.4279219203076776</v>
      </c>
      <c r="F309" s="403">
        <v>4.7980387499221601E-2</v>
      </c>
      <c r="G309" s="471">
        <v>919</v>
      </c>
      <c r="H309" s="470">
        <v>4.8966521514258199</v>
      </c>
      <c r="I309" s="403">
        <v>4.0229254178471792E-2</v>
      </c>
      <c r="J309" s="402">
        <v>966</v>
      </c>
    </row>
    <row r="310" spans="1:10" ht="14.5" customHeight="1">
      <c r="A310" s="400" t="s">
        <v>20</v>
      </c>
      <c r="B310" s="468">
        <v>5.4684251944702567</v>
      </c>
      <c r="C310" s="398">
        <v>6.1103150323974453E-2</v>
      </c>
      <c r="D310" s="469">
        <v>236</v>
      </c>
      <c r="E310" s="468">
        <v>3.8746684295844549</v>
      </c>
      <c r="F310" s="398">
        <v>9.1145111531477155E-2</v>
      </c>
      <c r="G310" s="469">
        <v>228</v>
      </c>
      <c r="H310" s="468">
        <v>4.4850650663257072</v>
      </c>
      <c r="I310" s="398">
        <v>7.9940134520494935E-2</v>
      </c>
      <c r="J310" s="397">
        <v>236</v>
      </c>
    </row>
    <row r="311" spans="1:10" ht="14.5" customHeight="1">
      <c r="A311" s="405" t="s">
        <v>4</v>
      </c>
      <c r="B311" s="470">
        <v>5.4030534436554234</v>
      </c>
      <c r="C311" s="403">
        <v>8.7628539592457255E-2</v>
      </c>
      <c r="D311" s="471">
        <v>153</v>
      </c>
      <c r="E311" s="470">
        <v>4.2786621552643576</v>
      </c>
      <c r="F311" s="403">
        <v>0.1033640029907154</v>
      </c>
      <c r="G311" s="471">
        <v>145</v>
      </c>
      <c r="H311" s="470">
        <v>4.692889323139922</v>
      </c>
      <c r="I311" s="403">
        <v>0.1065503218733538</v>
      </c>
      <c r="J311" s="402">
        <v>153</v>
      </c>
    </row>
    <row r="312" spans="1:10" ht="14.5" customHeight="1">
      <c r="A312" s="400" t="s">
        <v>5</v>
      </c>
      <c r="B312" s="474" t="s">
        <v>21</v>
      </c>
      <c r="C312" s="418" t="s">
        <v>21</v>
      </c>
      <c r="D312" s="475" t="s">
        <v>21</v>
      </c>
      <c r="E312" s="474" t="s">
        <v>21</v>
      </c>
      <c r="F312" s="418" t="s">
        <v>21</v>
      </c>
      <c r="G312" s="475" t="s">
        <v>21</v>
      </c>
      <c r="H312" s="474" t="s">
        <v>21</v>
      </c>
      <c r="I312" s="418" t="s">
        <v>21</v>
      </c>
      <c r="J312" s="417" t="s">
        <v>21</v>
      </c>
    </row>
    <row r="313" spans="1:10" ht="14.5" customHeight="1">
      <c r="A313" s="405" t="s">
        <v>6</v>
      </c>
      <c r="B313" s="470">
        <v>5.5135273579562796</v>
      </c>
      <c r="C313" s="403">
        <v>0.1179254743186396</v>
      </c>
      <c r="D313" s="471">
        <v>70</v>
      </c>
      <c r="E313" s="470">
        <v>3.8752051089921551</v>
      </c>
      <c r="F313" s="403">
        <v>0.16850485576875179</v>
      </c>
      <c r="G313" s="471">
        <v>71</v>
      </c>
      <c r="H313" s="470">
        <v>4.2353168113488309</v>
      </c>
      <c r="I313" s="403">
        <v>0.13567677974288739</v>
      </c>
      <c r="J313" s="402">
        <v>71</v>
      </c>
    </row>
    <row r="314" spans="1:10" ht="14.5" customHeight="1">
      <c r="A314" s="400" t="s">
        <v>7</v>
      </c>
      <c r="B314" s="468">
        <v>5.4302464319880697</v>
      </c>
      <c r="C314" s="398">
        <v>5.390092994188337E-2</v>
      </c>
      <c r="D314" s="469">
        <v>377</v>
      </c>
      <c r="E314" s="468">
        <v>4.2953146052651539</v>
      </c>
      <c r="F314" s="398">
        <v>6.8069083150904472E-2</v>
      </c>
      <c r="G314" s="469">
        <v>371</v>
      </c>
      <c r="H314" s="468">
        <v>4.6331556654067603</v>
      </c>
      <c r="I314" s="398">
        <v>6.5388824649639743E-2</v>
      </c>
      <c r="J314" s="397">
        <v>379</v>
      </c>
    </row>
    <row r="315" spans="1:10" ht="14.5" customHeight="1">
      <c r="A315" s="405" t="s">
        <v>8</v>
      </c>
      <c r="B315" s="470">
        <v>5.3225035751625622</v>
      </c>
      <c r="C315" s="403">
        <v>0.141590300951415</v>
      </c>
      <c r="D315" s="471">
        <v>62</v>
      </c>
      <c r="E315" s="470">
        <v>4.2274888497120733</v>
      </c>
      <c r="F315" s="403">
        <v>0.16616549236169059</v>
      </c>
      <c r="G315" s="471">
        <v>60</v>
      </c>
      <c r="H315" s="470">
        <v>4.4614206057625614</v>
      </c>
      <c r="I315" s="403">
        <v>0.1605359044396476</v>
      </c>
      <c r="J315" s="402">
        <v>61</v>
      </c>
    </row>
    <row r="316" spans="1:10" ht="14.5" customHeight="1">
      <c r="A316" s="400" t="s">
        <v>9</v>
      </c>
      <c r="B316" s="468">
        <v>5.3945966524217956</v>
      </c>
      <c r="C316" s="398">
        <v>5.0512457207679308E-2</v>
      </c>
      <c r="D316" s="469">
        <v>444</v>
      </c>
      <c r="E316" s="468">
        <v>4.3654688065884084</v>
      </c>
      <c r="F316" s="398">
        <v>6.2657392542869589E-2</v>
      </c>
      <c r="G316" s="469">
        <v>435</v>
      </c>
      <c r="H316" s="468">
        <v>4.4343800397834174</v>
      </c>
      <c r="I316" s="398">
        <v>5.9409611446717997E-2</v>
      </c>
      <c r="J316" s="397">
        <v>436</v>
      </c>
    </row>
    <row r="317" spans="1:10" ht="14.5" customHeight="1">
      <c r="A317" s="405" t="s">
        <v>10</v>
      </c>
      <c r="B317" s="470">
        <v>5.4149643547874424</v>
      </c>
      <c r="C317" s="403">
        <v>4.2276243841593168E-2</v>
      </c>
      <c r="D317" s="471">
        <v>712</v>
      </c>
      <c r="E317" s="470">
        <v>4.3052475322118147</v>
      </c>
      <c r="F317" s="403">
        <v>5.2056797322846453E-2</v>
      </c>
      <c r="G317" s="471">
        <v>694</v>
      </c>
      <c r="H317" s="470">
        <v>4.7662245191357542</v>
      </c>
      <c r="I317" s="403">
        <v>4.8791232746220638E-2</v>
      </c>
      <c r="J317" s="402">
        <v>714</v>
      </c>
    </row>
    <row r="318" spans="1:10" ht="14.5" customHeight="1">
      <c r="A318" s="400" t="s">
        <v>11</v>
      </c>
      <c r="B318" s="468">
        <v>5.4835729323655036</v>
      </c>
      <c r="C318" s="398">
        <v>6.3752829749133974E-2</v>
      </c>
      <c r="D318" s="469">
        <v>255</v>
      </c>
      <c r="E318" s="468">
        <v>4.2602864277719759</v>
      </c>
      <c r="F318" s="398">
        <v>9.4846702439079764E-2</v>
      </c>
      <c r="G318" s="469">
        <v>231</v>
      </c>
      <c r="H318" s="468">
        <v>4.7218878112123397</v>
      </c>
      <c r="I318" s="398">
        <v>8.3806304018219729E-2</v>
      </c>
      <c r="J318" s="397">
        <v>256</v>
      </c>
    </row>
    <row r="319" spans="1:10" ht="14.5" customHeight="1">
      <c r="A319" s="405" t="s">
        <v>12</v>
      </c>
      <c r="B319" s="472" t="s">
        <v>21</v>
      </c>
      <c r="C319" s="421" t="s">
        <v>21</v>
      </c>
      <c r="D319" s="473" t="s">
        <v>21</v>
      </c>
      <c r="E319" s="472" t="s">
        <v>21</v>
      </c>
      <c r="F319" s="421" t="s">
        <v>21</v>
      </c>
      <c r="G319" s="473" t="s">
        <v>21</v>
      </c>
      <c r="H319" s="472" t="s">
        <v>21</v>
      </c>
      <c r="I319" s="421" t="s">
        <v>21</v>
      </c>
      <c r="J319" s="420" t="s">
        <v>21</v>
      </c>
    </row>
    <row r="320" spans="1:10" ht="14.5" customHeight="1">
      <c r="A320" s="400" t="s">
        <v>13</v>
      </c>
      <c r="B320" s="468">
        <v>5.3963698379579021</v>
      </c>
      <c r="C320" s="398">
        <v>8.3573087213296079E-2</v>
      </c>
      <c r="D320" s="469">
        <v>196</v>
      </c>
      <c r="E320" s="468">
        <v>4.2088887925571852</v>
      </c>
      <c r="F320" s="398">
        <v>9.952721591773378E-2</v>
      </c>
      <c r="G320" s="469">
        <v>186</v>
      </c>
      <c r="H320" s="468">
        <v>4.5861038549067574</v>
      </c>
      <c r="I320" s="398">
        <v>9.5782407667219516E-2</v>
      </c>
      <c r="J320" s="397">
        <v>198</v>
      </c>
    </row>
    <row r="321" spans="1:16" ht="14.5" customHeight="1">
      <c r="A321" s="405" t="s">
        <v>14</v>
      </c>
      <c r="B321" s="470">
        <v>5.4759510050064089</v>
      </c>
      <c r="C321" s="403">
        <v>0.1108985211144312</v>
      </c>
      <c r="D321" s="471">
        <v>93</v>
      </c>
      <c r="E321" s="470">
        <v>4.1926711467765641</v>
      </c>
      <c r="F321" s="403">
        <v>0.14831536162239509</v>
      </c>
      <c r="G321" s="471">
        <v>91</v>
      </c>
      <c r="H321" s="470">
        <v>4.6539017310263811</v>
      </c>
      <c r="I321" s="403">
        <v>0.1284841455112693</v>
      </c>
      <c r="J321" s="402">
        <v>93</v>
      </c>
    </row>
    <row r="322" spans="1:16" ht="14.5" customHeight="1">
      <c r="A322" s="400" t="s">
        <v>15</v>
      </c>
      <c r="B322" s="468">
        <v>5.3447309338920261</v>
      </c>
      <c r="C322" s="398">
        <v>8.2023295659253398E-2</v>
      </c>
      <c r="D322" s="469">
        <v>213</v>
      </c>
      <c r="E322" s="468">
        <v>4.3871454525591602</v>
      </c>
      <c r="F322" s="398">
        <v>8.9214393000041373E-2</v>
      </c>
      <c r="G322" s="469">
        <v>207</v>
      </c>
      <c r="H322" s="468">
        <v>4.4900963008544368</v>
      </c>
      <c r="I322" s="398">
        <v>8.8480977351294302E-2</v>
      </c>
      <c r="J322" s="397">
        <v>211</v>
      </c>
    </row>
    <row r="323" spans="1:16" ht="14.5" customHeight="1" thickBot="1">
      <c r="A323" s="396" t="s">
        <v>16</v>
      </c>
      <c r="B323" s="466">
        <v>5.5273924041193077</v>
      </c>
      <c r="C323" s="394">
        <v>8.251998880416013E-2</v>
      </c>
      <c r="D323" s="467">
        <v>90</v>
      </c>
      <c r="E323" s="466">
        <v>4.47807299062117</v>
      </c>
      <c r="F323" s="394">
        <v>0.1487119450294789</v>
      </c>
      <c r="G323" s="467">
        <v>84</v>
      </c>
      <c r="H323" s="466">
        <v>4.9421237212390849</v>
      </c>
      <c r="I323" s="394">
        <v>0.1086429646631641</v>
      </c>
      <c r="J323" s="393">
        <v>91</v>
      </c>
    </row>
    <row r="324" spans="1:16" ht="14.5" customHeight="1">
      <c r="A324" s="458" t="s">
        <v>17</v>
      </c>
      <c r="B324" s="464">
        <v>5.4272734456620153</v>
      </c>
      <c r="C324" s="414">
        <v>1.8391056738997481E-2</v>
      </c>
      <c r="D324" s="465">
        <v>3759</v>
      </c>
      <c r="E324" s="464">
        <v>4.3601799640984202</v>
      </c>
      <c r="F324" s="414">
        <v>2.30792399493784E-2</v>
      </c>
      <c r="G324" s="465">
        <v>3621</v>
      </c>
      <c r="H324" s="464">
        <v>4.6535442016578807</v>
      </c>
      <c r="I324" s="414">
        <v>2.1172862755148032E-2</v>
      </c>
      <c r="J324" s="413">
        <v>3745</v>
      </c>
    </row>
    <row r="325" spans="1:16" ht="14.5" customHeight="1">
      <c r="A325" s="416" t="s">
        <v>18</v>
      </c>
      <c r="B325" s="464">
        <v>5.4350056280544043</v>
      </c>
      <c r="C325" s="414">
        <v>3.5952403575326329E-2</v>
      </c>
      <c r="D325" s="465">
        <v>830</v>
      </c>
      <c r="E325" s="464">
        <v>4.1528263649503172</v>
      </c>
      <c r="F325" s="414">
        <v>4.859203901472247E-2</v>
      </c>
      <c r="G325" s="465">
        <v>794</v>
      </c>
      <c r="H325" s="464">
        <v>4.6122890315549174</v>
      </c>
      <c r="I325" s="414">
        <v>4.3990358448290981E-2</v>
      </c>
      <c r="J325" s="413">
        <v>832</v>
      </c>
    </row>
    <row r="326" spans="1:16" ht="14.5" customHeight="1">
      <c r="A326" s="392" t="s">
        <v>19</v>
      </c>
      <c r="B326" s="462">
        <v>5.4287292667517164</v>
      </c>
      <c r="C326" s="390">
        <v>1.6391129063610461E-2</v>
      </c>
      <c r="D326" s="463">
        <v>4589</v>
      </c>
      <c r="E326" s="462">
        <v>4.3212966747808554</v>
      </c>
      <c r="F326" s="390">
        <v>2.0872444059499739E-2</v>
      </c>
      <c r="G326" s="463">
        <v>4415</v>
      </c>
      <c r="H326" s="462">
        <v>4.6457416504487732</v>
      </c>
      <c r="I326" s="390">
        <v>1.9078788878799661E-2</v>
      </c>
      <c r="J326" s="389">
        <v>4577</v>
      </c>
    </row>
    <row r="327" spans="1:16" ht="14.5" customHeight="1">
      <c r="A327" s="1138" t="s">
        <v>240</v>
      </c>
      <c r="B327" s="1138" t="s">
        <v>240</v>
      </c>
      <c r="C327" s="1138" t="s">
        <v>240</v>
      </c>
      <c r="D327" s="1138" t="s">
        <v>240</v>
      </c>
      <c r="E327" s="1138" t="s">
        <v>240</v>
      </c>
      <c r="F327" s="1138" t="s">
        <v>240</v>
      </c>
      <c r="G327" s="1138" t="s">
        <v>240</v>
      </c>
      <c r="H327" s="1138" t="s">
        <v>240</v>
      </c>
      <c r="I327" s="1138" t="s">
        <v>240</v>
      </c>
      <c r="J327" s="1138" t="s">
        <v>240</v>
      </c>
    </row>
    <row r="328" spans="1:16" ht="26.25" customHeight="1">
      <c r="A328" s="1138" t="s">
        <v>239</v>
      </c>
      <c r="B328" s="1138" t="s">
        <v>41</v>
      </c>
      <c r="C328" s="1138" t="s">
        <v>41</v>
      </c>
      <c r="D328" s="1138" t="s">
        <v>41</v>
      </c>
      <c r="E328" s="1138" t="s">
        <v>41</v>
      </c>
      <c r="F328" s="1138" t="s">
        <v>41</v>
      </c>
      <c r="G328" s="1138" t="s">
        <v>41</v>
      </c>
      <c r="H328" s="1138" t="s">
        <v>41</v>
      </c>
      <c r="I328" s="1138" t="s">
        <v>41</v>
      </c>
      <c r="J328" s="1138" t="s">
        <v>41</v>
      </c>
    </row>
    <row r="329" spans="1:16" ht="21.75" customHeight="1">
      <c r="A329" s="1138" t="s">
        <v>191</v>
      </c>
      <c r="B329" s="1138" t="s">
        <v>238</v>
      </c>
      <c r="C329" s="1138" t="s">
        <v>238</v>
      </c>
      <c r="D329" s="1138" t="s">
        <v>238</v>
      </c>
      <c r="E329" s="1138" t="s">
        <v>238</v>
      </c>
      <c r="F329" s="1138" t="s">
        <v>238</v>
      </c>
      <c r="G329" s="1138" t="s">
        <v>238</v>
      </c>
      <c r="H329" s="1138" t="s">
        <v>238</v>
      </c>
      <c r="I329" s="1138" t="s">
        <v>238</v>
      </c>
      <c r="J329" s="1138" t="s">
        <v>238</v>
      </c>
    </row>
    <row r="330" spans="1:16" ht="14.5" customHeight="1"/>
    <row r="331" spans="1:16" ht="14.5" customHeight="1">
      <c r="A331" s="1161" t="s">
        <v>237</v>
      </c>
      <c r="B331" s="1161"/>
      <c r="C331" s="1161"/>
      <c r="D331" s="1161"/>
      <c r="E331" s="1161"/>
      <c r="F331" s="1161"/>
      <c r="G331" s="1161"/>
      <c r="H331" s="1161"/>
      <c r="I331" s="1161"/>
      <c r="J331" s="1161"/>
      <c r="K331" s="1161"/>
      <c r="L331" s="1161"/>
      <c r="M331" s="1161"/>
      <c r="N331" s="1161"/>
      <c r="O331" s="1161"/>
      <c r="P331" s="1161"/>
    </row>
    <row r="332" spans="1:16" ht="30" customHeight="1" thickBot="1">
      <c r="A332" s="1162" t="s">
        <v>1</v>
      </c>
      <c r="B332" s="1168" t="s">
        <v>236</v>
      </c>
      <c r="C332" s="1164" t="s">
        <v>236</v>
      </c>
      <c r="D332" s="1176" t="s">
        <v>236</v>
      </c>
      <c r="E332" s="1168" t="s">
        <v>235</v>
      </c>
      <c r="F332" s="1164" t="s">
        <v>235</v>
      </c>
      <c r="G332" s="1176" t="s">
        <v>235</v>
      </c>
      <c r="H332" s="1168" t="s">
        <v>234</v>
      </c>
      <c r="I332" s="1164" t="s">
        <v>234</v>
      </c>
      <c r="J332" s="1176" t="s">
        <v>234</v>
      </c>
      <c r="K332" s="1168" t="s">
        <v>233</v>
      </c>
      <c r="L332" s="1164" t="s">
        <v>233</v>
      </c>
      <c r="M332" s="1176" t="s">
        <v>233</v>
      </c>
      <c r="N332" s="1158" t="s">
        <v>232</v>
      </c>
      <c r="O332" s="1164" t="s">
        <v>232</v>
      </c>
      <c r="P332" s="1164" t="s">
        <v>232</v>
      </c>
    </row>
    <row r="333" spans="1:16" ht="14.5" customHeight="1" thickBot="1">
      <c r="A333" s="1163" t="s">
        <v>1</v>
      </c>
      <c r="B333" s="445" t="s">
        <v>35</v>
      </c>
      <c r="C333" s="410" t="s">
        <v>32</v>
      </c>
      <c r="D333" s="444" t="s">
        <v>33</v>
      </c>
      <c r="E333" s="410" t="s">
        <v>35</v>
      </c>
      <c r="F333" s="410" t="s">
        <v>32</v>
      </c>
      <c r="G333" s="444" t="s">
        <v>33</v>
      </c>
      <c r="H333" s="410" t="s">
        <v>35</v>
      </c>
      <c r="I333" s="410" t="s">
        <v>32</v>
      </c>
      <c r="J333" s="444" t="s">
        <v>33</v>
      </c>
      <c r="K333" s="410" t="s">
        <v>35</v>
      </c>
      <c r="L333" s="410" t="s">
        <v>32</v>
      </c>
      <c r="M333" s="444" t="s">
        <v>33</v>
      </c>
      <c r="N333" s="410" t="s">
        <v>35</v>
      </c>
      <c r="O333" s="410" t="s">
        <v>32</v>
      </c>
      <c r="P333" s="410" t="s">
        <v>33</v>
      </c>
    </row>
    <row r="334" spans="1:16" ht="14.5" customHeight="1">
      <c r="A334" s="400" t="s">
        <v>2</v>
      </c>
      <c r="B334" s="468">
        <v>6.7802607972431996</v>
      </c>
      <c r="C334" s="398">
        <v>0.1054675703696039</v>
      </c>
      <c r="D334" s="469">
        <v>372</v>
      </c>
      <c r="E334" s="468">
        <v>7.5811571951932706</v>
      </c>
      <c r="F334" s="398">
        <v>9.3004696271052553E-2</v>
      </c>
      <c r="G334" s="469">
        <v>373</v>
      </c>
      <c r="H334" s="468">
        <v>5.1751320009431776</v>
      </c>
      <c r="I334" s="398">
        <v>0.13530299411268421</v>
      </c>
      <c r="J334" s="469">
        <v>373</v>
      </c>
      <c r="K334" s="468">
        <v>7.3173847424129974</v>
      </c>
      <c r="L334" s="398">
        <v>9.4831441835582328E-2</v>
      </c>
      <c r="M334" s="469">
        <v>372</v>
      </c>
      <c r="N334" s="468">
        <v>6.6286406587307134</v>
      </c>
      <c r="O334" s="398">
        <v>0.1193919740005327</v>
      </c>
      <c r="P334" s="397">
        <v>373</v>
      </c>
    </row>
    <row r="335" spans="1:16" ht="14.5" customHeight="1">
      <c r="A335" s="405" t="s">
        <v>3</v>
      </c>
      <c r="B335" s="470">
        <v>6.8855301461394598</v>
      </c>
      <c r="C335" s="403">
        <v>0.11656411208132871</v>
      </c>
      <c r="D335" s="471">
        <v>338</v>
      </c>
      <c r="E335" s="470">
        <v>7.6504410018736637</v>
      </c>
      <c r="F335" s="403">
        <v>0.1165059457751071</v>
      </c>
      <c r="G335" s="471">
        <v>338</v>
      </c>
      <c r="H335" s="470">
        <v>5.3247712777332454</v>
      </c>
      <c r="I335" s="403">
        <v>0.14572810722560889</v>
      </c>
      <c r="J335" s="471">
        <v>338</v>
      </c>
      <c r="K335" s="470">
        <v>7.6450388967206289</v>
      </c>
      <c r="L335" s="403">
        <v>9.0761951956340306E-2</v>
      </c>
      <c r="M335" s="471">
        <v>338</v>
      </c>
      <c r="N335" s="470">
        <v>7.1874637000345416</v>
      </c>
      <c r="O335" s="403">
        <v>0.1219927419735494</v>
      </c>
      <c r="P335" s="402">
        <v>338</v>
      </c>
    </row>
    <row r="336" spans="1:16" ht="14.5" customHeight="1">
      <c r="A336" s="400" t="s">
        <v>20</v>
      </c>
      <c r="B336" s="468">
        <v>7.3529507822989064</v>
      </c>
      <c r="C336" s="398">
        <v>0.10120319529089571</v>
      </c>
      <c r="D336" s="469">
        <v>327</v>
      </c>
      <c r="E336" s="468">
        <v>7.5318518277253901</v>
      </c>
      <c r="F336" s="398">
        <v>9.8190229369292212E-2</v>
      </c>
      <c r="G336" s="469">
        <v>326</v>
      </c>
      <c r="H336" s="468">
        <v>5.9454596843353089</v>
      </c>
      <c r="I336" s="398">
        <v>0.1405150020734979</v>
      </c>
      <c r="J336" s="469">
        <v>326</v>
      </c>
      <c r="K336" s="468">
        <v>7.4076924165679463</v>
      </c>
      <c r="L336" s="398">
        <v>8.9765520328596943E-2</v>
      </c>
      <c r="M336" s="469">
        <v>325</v>
      </c>
      <c r="N336" s="468">
        <v>7.4177657831141204</v>
      </c>
      <c r="O336" s="398">
        <v>0.1205696220310455</v>
      </c>
      <c r="P336" s="397">
        <v>327</v>
      </c>
    </row>
    <row r="337" spans="1:16" ht="14.5" customHeight="1">
      <c r="A337" s="405" t="s">
        <v>4</v>
      </c>
      <c r="B337" s="470">
        <v>6.946309504167564</v>
      </c>
      <c r="C337" s="403">
        <v>0.11088518584593531</v>
      </c>
      <c r="D337" s="471">
        <v>273</v>
      </c>
      <c r="E337" s="470">
        <v>7.5062142413662034</v>
      </c>
      <c r="F337" s="403">
        <v>0.10440943550322621</v>
      </c>
      <c r="G337" s="471">
        <v>273</v>
      </c>
      <c r="H337" s="470">
        <v>5.6122736797059192</v>
      </c>
      <c r="I337" s="403">
        <v>0.1483178753005838</v>
      </c>
      <c r="J337" s="471">
        <v>273</v>
      </c>
      <c r="K337" s="470">
        <v>7.3135729270855512</v>
      </c>
      <c r="L337" s="403">
        <v>0.1002468383535115</v>
      </c>
      <c r="M337" s="471">
        <v>272</v>
      </c>
      <c r="N337" s="470">
        <v>7.0156168582185474</v>
      </c>
      <c r="O337" s="403">
        <v>0.11619595153712339</v>
      </c>
      <c r="P337" s="402">
        <v>272</v>
      </c>
    </row>
    <row r="338" spans="1:16" ht="14.5" customHeight="1">
      <c r="A338" s="400" t="s">
        <v>5</v>
      </c>
      <c r="B338" s="468">
        <v>6.7191744972609246</v>
      </c>
      <c r="C338" s="398">
        <v>0.17100574068420921</v>
      </c>
      <c r="D338" s="469">
        <v>106</v>
      </c>
      <c r="E338" s="468">
        <v>7.2772358006814644</v>
      </c>
      <c r="F338" s="398">
        <v>0.17400430929938829</v>
      </c>
      <c r="G338" s="469">
        <v>106</v>
      </c>
      <c r="H338" s="468">
        <v>4.9660341374541499</v>
      </c>
      <c r="I338" s="398">
        <v>0.251732124237382</v>
      </c>
      <c r="J338" s="469">
        <v>106</v>
      </c>
      <c r="K338" s="468">
        <v>7.0956063572372976</v>
      </c>
      <c r="L338" s="398">
        <v>0.17074551492633239</v>
      </c>
      <c r="M338" s="469">
        <v>106</v>
      </c>
      <c r="N338" s="468">
        <v>6.5195514814695636</v>
      </c>
      <c r="O338" s="398">
        <v>0.19641438332735531</v>
      </c>
      <c r="P338" s="397">
        <v>104</v>
      </c>
    </row>
    <row r="339" spans="1:16" ht="14.5" customHeight="1">
      <c r="A339" s="405" t="s">
        <v>6</v>
      </c>
      <c r="B339" s="470">
        <v>7.3176362099771186</v>
      </c>
      <c r="C339" s="403">
        <v>0.1370165736590355</v>
      </c>
      <c r="D339" s="471">
        <v>208</v>
      </c>
      <c r="E339" s="470">
        <v>7.627629678392271</v>
      </c>
      <c r="F339" s="403">
        <v>0.1312592293651447</v>
      </c>
      <c r="G339" s="471">
        <v>208</v>
      </c>
      <c r="H339" s="470">
        <v>5.4206798032274772</v>
      </c>
      <c r="I339" s="403">
        <v>0.1787063516751565</v>
      </c>
      <c r="J339" s="471">
        <v>208</v>
      </c>
      <c r="K339" s="470">
        <v>7.2973987523648596</v>
      </c>
      <c r="L339" s="403">
        <v>0.12693543412439939</v>
      </c>
      <c r="M339" s="471">
        <v>208</v>
      </c>
      <c r="N339" s="470">
        <v>7.2461905879887132</v>
      </c>
      <c r="O339" s="403">
        <v>0.16344780190769201</v>
      </c>
      <c r="P339" s="402">
        <v>204</v>
      </c>
    </row>
    <row r="340" spans="1:16" ht="14.5" customHeight="1">
      <c r="A340" s="400" t="s">
        <v>7</v>
      </c>
      <c r="B340" s="468">
        <v>7.1779355145213151</v>
      </c>
      <c r="C340" s="398">
        <v>0.1114709938836915</v>
      </c>
      <c r="D340" s="469">
        <v>313</v>
      </c>
      <c r="E340" s="468">
        <v>7.5458289039019153</v>
      </c>
      <c r="F340" s="398">
        <v>0.1091776895984871</v>
      </c>
      <c r="G340" s="469">
        <v>313</v>
      </c>
      <c r="H340" s="468">
        <v>5.7457917684434694</v>
      </c>
      <c r="I340" s="398">
        <v>0.14537443101553379</v>
      </c>
      <c r="J340" s="469">
        <v>314</v>
      </c>
      <c r="K340" s="468">
        <v>7.3885347814291729</v>
      </c>
      <c r="L340" s="398">
        <v>0.1028601069735979</v>
      </c>
      <c r="M340" s="469">
        <v>313</v>
      </c>
      <c r="N340" s="468">
        <v>7.1531638794564127</v>
      </c>
      <c r="O340" s="398">
        <v>0.1201823169562409</v>
      </c>
      <c r="P340" s="397">
        <v>314</v>
      </c>
    </row>
    <row r="341" spans="1:16" ht="14.5" customHeight="1">
      <c r="A341" s="405" t="s">
        <v>8</v>
      </c>
      <c r="B341" s="470">
        <v>7.0316207893474214</v>
      </c>
      <c r="C341" s="403">
        <v>0.1117908722356014</v>
      </c>
      <c r="D341" s="471">
        <v>201</v>
      </c>
      <c r="E341" s="470">
        <v>7.4425483113246402</v>
      </c>
      <c r="F341" s="403">
        <v>0.11750869917283541</v>
      </c>
      <c r="G341" s="471">
        <v>201</v>
      </c>
      <c r="H341" s="470">
        <v>6.0025288201720732</v>
      </c>
      <c r="I341" s="403">
        <v>0.1625906148269978</v>
      </c>
      <c r="J341" s="471">
        <v>201</v>
      </c>
      <c r="K341" s="470">
        <v>7.3511091747827839</v>
      </c>
      <c r="L341" s="403">
        <v>0.1076405218919389</v>
      </c>
      <c r="M341" s="471">
        <v>200</v>
      </c>
      <c r="N341" s="470">
        <v>7.2488845780336568</v>
      </c>
      <c r="O341" s="403">
        <v>0.13163537957766719</v>
      </c>
      <c r="P341" s="402">
        <v>201</v>
      </c>
    </row>
    <row r="342" spans="1:16" ht="14.5" customHeight="1">
      <c r="A342" s="400" t="s">
        <v>9</v>
      </c>
      <c r="B342" s="468">
        <v>6.6762229510319502</v>
      </c>
      <c r="C342" s="398">
        <v>0.10868642480502801</v>
      </c>
      <c r="D342" s="469">
        <v>329</v>
      </c>
      <c r="E342" s="468">
        <v>7.2911649371323186</v>
      </c>
      <c r="F342" s="398">
        <v>0.11154953169410289</v>
      </c>
      <c r="G342" s="469">
        <v>328</v>
      </c>
      <c r="H342" s="468">
        <v>5.2369357937248768</v>
      </c>
      <c r="I342" s="398">
        <v>0.1394059912670218</v>
      </c>
      <c r="J342" s="469">
        <v>329</v>
      </c>
      <c r="K342" s="468">
        <v>7.1675134185077232</v>
      </c>
      <c r="L342" s="398">
        <v>9.9703809204835014E-2</v>
      </c>
      <c r="M342" s="469">
        <v>329</v>
      </c>
      <c r="N342" s="468">
        <v>6.6907707211354612</v>
      </c>
      <c r="O342" s="398">
        <v>0.12767671995401669</v>
      </c>
      <c r="P342" s="397">
        <v>329</v>
      </c>
    </row>
    <row r="343" spans="1:16" ht="14.5" customHeight="1">
      <c r="A343" s="405" t="s">
        <v>10</v>
      </c>
      <c r="B343" s="470">
        <v>6.7527260467595474</v>
      </c>
      <c r="C343" s="403">
        <v>0.11419249414845729</v>
      </c>
      <c r="D343" s="471">
        <v>354</v>
      </c>
      <c r="E343" s="470">
        <v>7.4792281840191892</v>
      </c>
      <c r="F343" s="403">
        <v>9.5838259571608422E-2</v>
      </c>
      <c r="G343" s="471">
        <v>354</v>
      </c>
      <c r="H343" s="470">
        <v>5.2692908997541332</v>
      </c>
      <c r="I343" s="403">
        <v>0.1405910068803346</v>
      </c>
      <c r="J343" s="471">
        <v>354</v>
      </c>
      <c r="K343" s="470">
        <v>7.3656179844369998</v>
      </c>
      <c r="L343" s="403">
        <v>9.4215951019897382E-2</v>
      </c>
      <c r="M343" s="471">
        <v>354</v>
      </c>
      <c r="N343" s="470">
        <v>7.232455143929343</v>
      </c>
      <c r="O343" s="403">
        <v>0.1105195111317511</v>
      </c>
      <c r="P343" s="402">
        <v>354</v>
      </c>
    </row>
    <row r="344" spans="1:16" ht="14.5" customHeight="1">
      <c r="A344" s="400" t="s">
        <v>11</v>
      </c>
      <c r="B344" s="468">
        <v>6.1689768001018557</v>
      </c>
      <c r="C344" s="398">
        <v>0.1170304961052839</v>
      </c>
      <c r="D344" s="469">
        <v>340</v>
      </c>
      <c r="E344" s="468">
        <v>7.2151416554033814</v>
      </c>
      <c r="F344" s="398">
        <v>0.1114020198103856</v>
      </c>
      <c r="G344" s="469">
        <v>340</v>
      </c>
      <c r="H344" s="468">
        <v>4.7303612808514321</v>
      </c>
      <c r="I344" s="398">
        <v>0.13517053874864421</v>
      </c>
      <c r="J344" s="469">
        <v>340</v>
      </c>
      <c r="K344" s="468">
        <v>7.1914585642252904</v>
      </c>
      <c r="L344" s="398">
        <v>9.7157882476864466E-2</v>
      </c>
      <c r="M344" s="469">
        <v>340</v>
      </c>
      <c r="N344" s="468">
        <v>6.7944473342793534</v>
      </c>
      <c r="O344" s="398">
        <v>0.12567404452819261</v>
      </c>
      <c r="P344" s="397">
        <v>339</v>
      </c>
    </row>
    <row r="345" spans="1:16" ht="14.5" customHeight="1">
      <c r="A345" s="405" t="s">
        <v>12</v>
      </c>
      <c r="B345" s="470">
        <v>6.5381144682428749</v>
      </c>
      <c r="C345" s="403">
        <v>0.19238221476812051</v>
      </c>
      <c r="D345" s="471">
        <v>115</v>
      </c>
      <c r="E345" s="470">
        <v>7.0935385595317006</v>
      </c>
      <c r="F345" s="403">
        <v>0.17538812334431139</v>
      </c>
      <c r="G345" s="471">
        <v>116</v>
      </c>
      <c r="H345" s="470">
        <v>5.2638915387477594</v>
      </c>
      <c r="I345" s="403">
        <v>0.19653505548696859</v>
      </c>
      <c r="J345" s="471">
        <v>116</v>
      </c>
      <c r="K345" s="470">
        <v>7.1968943708358522</v>
      </c>
      <c r="L345" s="403">
        <v>0.1644931001437705</v>
      </c>
      <c r="M345" s="471">
        <v>116</v>
      </c>
      <c r="N345" s="470">
        <v>6.840228303372216</v>
      </c>
      <c r="O345" s="403">
        <v>0.193317727283178</v>
      </c>
      <c r="P345" s="402">
        <v>116</v>
      </c>
    </row>
    <row r="346" spans="1:16" ht="14.5" customHeight="1">
      <c r="A346" s="400" t="s">
        <v>13</v>
      </c>
      <c r="B346" s="468">
        <v>6.8229311174606968</v>
      </c>
      <c r="C346" s="398">
        <v>0.1088320758864046</v>
      </c>
      <c r="D346" s="469">
        <v>310</v>
      </c>
      <c r="E346" s="468">
        <v>7.1642638410273154</v>
      </c>
      <c r="F346" s="398">
        <v>0.10683521751262989</v>
      </c>
      <c r="G346" s="469">
        <v>310</v>
      </c>
      <c r="H346" s="468">
        <v>6.1536725415587687</v>
      </c>
      <c r="I346" s="398">
        <v>0.13296460845775709</v>
      </c>
      <c r="J346" s="469">
        <v>309</v>
      </c>
      <c r="K346" s="468">
        <v>7.2920889029377278</v>
      </c>
      <c r="L346" s="398">
        <v>8.4495360258793298E-2</v>
      </c>
      <c r="M346" s="469">
        <v>310</v>
      </c>
      <c r="N346" s="468">
        <v>6.9378631022288042</v>
      </c>
      <c r="O346" s="398">
        <v>0.11811316537708259</v>
      </c>
      <c r="P346" s="397">
        <v>309</v>
      </c>
    </row>
    <row r="347" spans="1:16" ht="14.5" customHeight="1">
      <c r="A347" s="405" t="s">
        <v>14</v>
      </c>
      <c r="B347" s="470">
        <v>6.8473229640380042</v>
      </c>
      <c r="C347" s="403">
        <v>0.1009148962210544</v>
      </c>
      <c r="D347" s="471">
        <v>343</v>
      </c>
      <c r="E347" s="470">
        <v>7.4289767678425642</v>
      </c>
      <c r="F347" s="403">
        <v>8.968080825178501E-2</v>
      </c>
      <c r="G347" s="471">
        <v>342</v>
      </c>
      <c r="H347" s="470">
        <v>6.0537164463949003</v>
      </c>
      <c r="I347" s="403">
        <v>0.12373979405158859</v>
      </c>
      <c r="J347" s="471">
        <v>343</v>
      </c>
      <c r="K347" s="470">
        <v>7.2058439604122926</v>
      </c>
      <c r="L347" s="403">
        <v>8.4780079833088315E-2</v>
      </c>
      <c r="M347" s="471">
        <v>342</v>
      </c>
      <c r="N347" s="470">
        <v>6.8157347138313984</v>
      </c>
      <c r="O347" s="403">
        <v>0.1084308936643002</v>
      </c>
      <c r="P347" s="402">
        <v>342</v>
      </c>
    </row>
    <row r="348" spans="1:16" ht="14.5" customHeight="1">
      <c r="A348" s="400" t="s">
        <v>15</v>
      </c>
      <c r="B348" s="468">
        <v>6.860562514417234</v>
      </c>
      <c r="C348" s="398">
        <v>9.7267909207994357E-2</v>
      </c>
      <c r="D348" s="469">
        <v>403</v>
      </c>
      <c r="E348" s="468">
        <v>7.4921233384248271</v>
      </c>
      <c r="F348" s="398">
        <v>8.6275567913525669E-2</v>
      </c>
      <c r="G348" s="469">
        <v>402</v>
      </c>
      <c r="H348" s="468">
        <v>5.1395368236939643</v>
      </c>
      <c r="I348" s="398">
        <v>0.1189020791479409</v>
      </c>
      <c r="J348" s="469">
        <v>402</v>
      </c>
      <c r="K348" s="468">
        <v>7.4719390307493816</v>
      </c>
      <c r="L348" s="398">
        <v>8.2676136566321001E-2</v>
      </c>
      <c r="M348" s="469">
        <v>400</v>
      </c>
      <c r="N348" s="468">
        <v>6.8707231288957544</v>
      </c>
      <c r="O348" s="398">
        <v>0.1032562762642899</v>
      </c>
      <c r="P348" s="397">
        <v>400</v>
      </c>
    </row>
    <row r="349" spans="1:16" ht="14.5" customHeight="1" thickBot="1">
      <c r="A349" s="396" t="s">
        <v>16</v>
      </c>
      <c r="B349" s="466">
        <v>7.0925871430662344</v>
      </c>
      <c r="C349" s="394">
        <v>9.6084779019313921E-2</v>
      </c>
      <c r="D349" s="467">
        <v>327</v>
      </c>
      <c r="E349" s="466">
        <v>7.4257145325471026</v>
      </c>
      <c r="F349" s="394">
        <v>9.0268638556500955E-2</v>
      </c>
      <c r="G349" s="467">
        <v>328</v>
      </c>
      <c r="H349" s="466">
        <v>5.7419609096740016</v>
      </c>
      <c r="I349" s="394">
        <v>0.13205285981714879</v>
      </c>
      <c r="J349" s="467">
        <v>328</v>
      </c>
      <c r="K349" s="466">
        <v>7.3105047813029724</v>
      </c>
      <c r="L349" s="394">
        <v>7.904723027920138E-2</v>
      </c>
      <c r="M349" s="467">
        <v>328</v>
      </c>
      <c r="N349" s="466">
        <v>6.9572753649317667</v>
      </c>
      <c r="O349" s="394">
        <v>0.10421389099485071</v>
      </c>
      <c r="P349" s="393">
        <v>327</v>
      </c>
    </row>
    <row r="350" spans="1:16" ht="14.5" customHeight="1">
      <c r="A350" s="416" t="s">
        <v>17</v>
      </c>
      <c r="B350" s="464">
        <v>6.8012630651306907</v>
      </c>
      <c r="C350" s="414">
        <v>4.6141278371701552E-2</v>
      </c>
      <c r="D350" s="465">
        <v>2878</v>
      </c>
      <c r="E350" s="464">
        <v>7.5020083396783974</v>
      </c>
      <c r="F350" s="414">
        <v>4.2232772765902052E-2</v>
      </c>
      <c r="G350" s="465">
        <v>2878</v>
      </c>
      <c r="H350" s="464">
        <v>5.2691812888671716</v>
      </c>
      <c r="I350" s="414">
        <v>5.7873852329707348E-2</v>
      </c>
      <c r="J350" s="465">
        <v>2880</v>
      </c>
      <c r="K350" s="464">
        <v>7.3784791558935954</v>
      </c>
      <c r="L350" s="414">
        <v>3.8905001738256242E-2</v>
      </c>
      <c r="M350" s="465">
        <v>2876</v>
      </c>
      <c r="N350" s="464">
        <v>6.9823685053598359</v>
      </c>
      <c r="O350" s="414">
        <v>4.8478310014859888E-2</v>
      </c>
      <c r="P350" s="413">
        <v>2871</v>
      </c>
    </row>
    <row r="351" spans="1:16" ht="14.5" customHeight="1">
      <c r="A351" s="416" t="s">
        <v>18</v>
      </c>
      <c r="B351" s="464">
        <v>7.0366940060814391</v>
      </c>
      <c r="C351" s="414">
        <v>4.7367501815740627E-2</v>
      </c>
      <c r="D351" s="465">
        <v>1781</v>
      </c>
      <c r="E351" s="464">
        <v>7.3967290601479059</v>
      </c>
      <c r="F351" s="414">
        <v>4.5672867723085799E-2</v>
      </c>
      <c r="G351" s="465">
        <v>1780</v>
      </c>
      <c r="H351" s="464">
        <v>5.9514474054050588</v>
      </c>
      <c r="I351" s="414">
        <v>6.1815657658389513E-2</v>
      </c>
      <c r="J351" s="465">
        <v>1780</v>
      </c>
      <c r="K351" s="464">
        <v>7.3228879860370677</v>
      </c>
      <c r="L351" s="414">
        <v>3.9790045939025312E-2</v>
      </c>
      <c r="M351" s="465">
        <v>1777</v>
      </c>
      <c r="N351" s="464">
        <v>7.0928132943457616</v>
      </c>
      <c r="O351" s="414">
        <v>5.3075784212801548E-2</v>
      </c>
      <c r="P351" s="413">
        <v>1778</v>
      </c>
    </row>
    <row r="352" spans="1:16" ht="14.5" customHeight="1">
      <c r="A352" s="392" t="s">
        <v>19</v>
      </c>
      <c r="B352" s="462">
        <v>6.8466308074229749</v>
      </c>
      <c r="C352" s="390">
        <v>3.835047846433394E-2</v>
      </c>
      <c r="D352" s="463">
        <v>4659</v>
      </c>
      <c r="E352" s="462">
        <v>7.4817327129427227</v>
      </c>
      <c r="F352" s="390">
        <v>3.5214327837879533E-2</v>
      </c>
      <c r="G352" s="463">
        <v>4658</v>
      </c>
      <c r="H352" s="462">
        <v>5.4004166946087517</v>
      </c>
      <c r="I352" s="390">
        <v>4.8242332675303257E-2</v>
      </c>
      <c r="J352" s="463">
        <v>4660</v>
      </c>
      <c r="K352" s="462">
        <v>7.3677820547095809</v>
      </c>
      <c r="L352" s="390">
        <v>3.2337895693888133E-2</v>
      </c>
      <c r="M352" s="463">
        <v>4653</v>
      </c>
      <c r="N352" s="462">
        <v>7.0036258142312393</v>
      </c>
      <c r="O352" s="390">
        <v>4.0453150520863512E-2</v>
      </c>
      <c r="P352" s="389">
        <v>4649</v>
      </c>
    </row>
    <row r="353" spans="1:16" ht="14.5" customHeight="1">
      <c r="A353" s="1117" t="s">
        <v>231</v>
      </c>
      <c r="B353" s="1117" t="s">
        <v>231</v>
      </c>
      <c r="C353" s="1117" t="s">
        <v>231</v>
      </c>
      <c r="D353" s="1117" t="s">
        <v>231</v>
      </c>
      <c r="E353" s="1117" t="s">
        <v>231</v>
      </c>
      <c r="F353" s="1117" t="s">
        <v>231</v>
      </c>
      <c r="G353" s="1117" t="s">
        <v>231</v>
      </c>
      <c r="H353" s="1117" t="s">
        <v>231</v>
      </c>
      <c r="I353" s="1117" t="s">
        <v>231</v>
      </c>
      <c r="J353" s="1117" t="s">
        <v>231</v>
      </c>
      <c r="K353" s="1117" t="s">
        <v>231</v>
      </c>
      <c r="L353" s="1117" t="s">
        <v>231</v>
      </c>
      <c r="M353" s="1117" t="s">
        <v>231</v>
      </c>
      <c r="N353" s="1117" t="s">
        <v>231</v>
      </c>
      <c r="O353" s="1117" t="s">
        <v>231</v>
      </c>
      <c r="P353" s="1117" t="s">
        <v>231</v>
      </c>
    </row>
    <row r="354" spans="1:16" ht="14.5" customHeight="1">
      <c r="A354" s="1117" t="s">
        <v>230</v>
      </c>
      <c r="B354" s="1117" t="s">
        <v>41</v>
      </c>
      <c r="C354" s="1117" t="s">
        <v>41</v>
      </c>
      <c r="D354" s="1117" t="s">
        <v>41</v>
      </c>
      <c r="E354" s="1117" t="s">
        <v>41</v>
      </c>
      <c r="F354" s="1117" t="s">
        <v>41</v>
      </c>
      <c r="G354" s="1117" t="s">
        <v>41</v>
      </c>
      <c r="H354" s="1117" t="s">
        <v>41</v>
      </c>
      <c r="I354" s="1117" t="s">
        <v>41</v>
      </c>
      <c r="J354" s="1117" t="s">
        <v>41</v>
      </c>
      <c r="K354" s="1117" t="s">
        <v>41</v>
      </c>
      <c r="L354" s="1117" t="s">
        <v>41</v>
      </c>
      <c r="M354" s="1117" t="s">
        <v>41</v>
      </c>
      <c r="N354" s="1117" t="s">
        <v>41</v>
      </c>
      <c r="O354" s="1117" t="s">
        <v>41</v>
      </c>
      <c r="P354" s="1117" t="s">
        <v>41</v>
      </c>
    </row>
    <row r="355" spans="1:16" ht="14.5" customHeight="1">
      <c r="A355" s="1117" t="s">
        <v>229</v>
      </c>
      <c r="B355" s="1117" t="s">
        <v>228</v>
      </c>
      <c r="C355" s="1117" t="s">
        <v>228</v>
      </c>
      <c r="D355" s="1117" t="s">
        <v>228</v>
      </c>
      <c r="E355" s="1117" t="s">
        <v>228</v>
      </c>
      <c r="F355" s="1117" t="s">
        <v>228</v>
      </c>
      <c r="G355" s="1117" t="s">
        <v>228</v>
      </c>
      <c r="H355" s="1117" t="s">
        <v>228</v>
      </c>
      <c r="I355" s="1117" t="s">
        <v>228</v>
      </c>
      <c r="J355" s="1117" t="s">
        <v>228</v>
      </c>
      <c r="K355" s="1117" t="s">
        <v>228</v>
      </c>
      <c r="L355" s="1117" t="s">
        <v>228</v>
      </c>
      <c r="M355" s="1117" t="s">
        <v>228</v>
      </c>
      <c r="N355" s="1117" t="s">
        <v>228</v>
      </c>
      <c r="O355" s="1117" t="s">
        <v>228</v>
      </c>
      <c r="P355" s="1117" t="s">
        <v>228</v>
      </c>
    </row>
    <row r="356" spans="1:16" ht="14.5" customHeight="1">
      <c r="A356" s="461"/>
      <c r="B356" s="461"/>
      <c r="C356" s="461"/>
      <c r="D356" s="461"/>
      <c r="E356" s="461"/>
      <c r="F356" s="461"/>
      <c r="G356" s="461"/>
      <c r="H356" s="461"/>
      <c r="I356" s="461"/>
      <c r="J356" s="461"/>
      <c r="K356" s="461"/>
      <c r="L356" s="461"/>
      <c r="M356" s="461"/>
      <c r="N356" s="461"/>
      <c r="O356" s="461"/>
      <c r="P356" s="461"/>
    </row>
    <row r="357" spans="1:16" ht="25" customHeight="1">
      <c r="A357" s="1097">
        <v>2020</v>
      </c>
      <c r="B357" s="1097"/>
      <c r="C357" s="1097"/>
      <c r="D357" s="1097"/>
      <c r="E357" s="1097"/>
      <c r="F357" s="1097"/>
      <c r="G357" s="1097"/>
      <c r="H357" s="1097"/>
      <c r="I357" s="1097"/>
      <c r="J357" s="1097"/>
      <c r="K357" s="1097"/>
      <c r="L357" s="1097"/>
      <c r="M357" s="1097"/>
      <c r="N357" s="1097"/>
      <c r="O357" s="1097"/>
      <c r="P357" s="1097"/>
    </row>
    <row r="358" spans="1:16" ht="14.5" customHeight="1"/>
    <row r="359" spans="1:16" ht="31.5" customHeight="1">
      <c r="A359" s="1160" t="s">
        <v>227</v>
      </c>
      <c r="B359" s="1160"/>
      <c r="C359" s="1160"/>
      <c r="D359" s="1160"/>
      <c r="E359" s="1160"/>
      <c r="F359" s="1160"/>
      <c r="G359" s="1160"/>
      <c r="H359" s="1160"/>
      <c r="I359" s="1160"/>
      <c r="J359" s="1160"/>
    </row>
    <row r="360" spans="1:16" ht="14.5" customHeight="1" thickBot="1">
      <c r="A360" s="1162" t="s">
        <v>1</v>
      </c>
      <c r="B360" s="1170" t="s">
        <v>226</v>
      </c>
      <c r="C360" s="1170" t="s">
        <v>226</v>
      </c>
      <c r="D360" s="1170" t="s">
        <v>226</v>
      </c>
      <c r="E360" s="1170" t="s">
        <v>226</v>
      </c>
      <c r="F360" s="1170" t="s">
        <v>226</v>
      </c>
      <c r="G360" s="1170" t="s">
        <v>226</v>
      </c>
      <c r="H360" s="1170" t="s">
        <v>226</v>
      </c>
      <c r="I360" s="1170" t="s">
        <v>226</v>
      </c>
      <c r="J360" s="1170" t="s">
        <v>226</v>
      </c>
    </row>
    <row r="361" spans="1:16" s="284" customFormat="1" ht="29.25" customHeight="1" thickBot="1">
      <c r="A361" s="1163" t="s">
        <v>1</v>
      </c>
      <c r="B361" s="1171" t="s">
        <v>219</v>
      </c>
      <c r="C361" s="1172" t="s">
        <v>219</v>
      </c>
      <c r="D361" s="1171" t="s">
        <v>218</v>
      </c>
      <c r="E361" s="1173" t="s">
        <v>218</v>
      </c>
      <c r="F361" s="1174" t="s">
        <v>217</v>
      </c>
      <c r="G361" s="1172" t="s">
        <v>217</v>
      </c>
      <c r="H361" s="1171" t="s">
        <v>216</v>
      </c>
      <c r="I361" s="1173" t="s">
        <v>216</v>
      </c>
      <c r="J361" s="446"/>
    </row>
    <row r="362" spans="1:16" ht="14.5" customHeight="1" thickBot="1">
      <c r="A362" s="1163" t="s">
        <v>1</v>
      </c>
      <c r="B362" s="445" t="s">
        <v>31</v>
      </c>
      <c r="C362" s="449" t="s">
        <v>32</v>
      </c>
      <c r="D362" s="445" t="s">
        <v>31</v>
      </c>
      <c r="E362" s="444" t="s">
        <v>32</v>
      </c>
      <c r="F362" s="410" t="s">
        <v>31</v>
      </c>
      <c r="G362" s="449" t="s">
        <v>32</v>
      </c>
      <c r="H362" s="445" t="s">
        <v>31</v>
      </c>
      <c r="I362" s="444" t="s">
        <v>32</v>
      </c>
      <c r="J362" s="410" t="s">
        <v>33</v>
      </c>
    </row>
    <row r="363" spans="1:16" ht="14.5" customHeight="1">
      <c r="A363" s="400" t="s">
        <v>2</v>
      </c>
      <c r="B363" s="399">
        <v>15.34116898846862</v>
      </c>
      <c r="C363" s="441">
        <v>7.0826265025936044</v>
      </c>
      <c r="D363" s="399">
        <v>36.579675414782287</v>
      </c>
      <c r="E363" s="441">
        <v>9.2726509464511295</v>
      </c>
      <c r="F363" s="399">
        <v>33.033274173483939</v>
      </c>
      <c r="G363" s="441">
        <v>9.0686382717128513</v>
      </c>
      <c r="H363" s="399">
        <v>15.04588142326514</v>
      </c>
      <c r="I363" s="441">
        <v>6.9376584703808044</v>
      </c>
      <c r="J363" s="397">
        <v>27</v>
      </c>
    </row>
    <row r="364" spans="1:16" ht="14.5" customHeight="1">
      <c r="A364" s="405" t="s">
        <v>3</v>
      </c>
      <c r="B364" s="404">
        <v>22.10502952546754</v>
      </c>
      <c r="C364" s="442">
        <v>5.7040204973506539</v>
      </c>
      <c r="D364" s="404">
        <v>52.758508089660872</v>
      </c>
      <c r="E364" s="442">
        <v>6.9608501185202591</v>
      </c>
      <c r="F364" s="404">
        <v>19.963783349508269</v>
      </c>
      <c r="G364" s="442">
        <v>5.7511184440906584</v>
      </c>
      <c r="H364" s="404">
        <v>5.1726790353632941</v>
      </c>
      <c r="I364" s="442">
        <v>2.9354753847324679</v>
      </c>
      <c r="J364" s="402">
        <v>53</v>
      </c>
    </row>
    <row r="365" spans="1:16" ht="14.5" customHeight="1">
      <c r="A365" s="400" t="s">
        <v>20</v>
      </c>
      <c r="B365" s="419" t="s">
        <v>21</v>
      </c>
      <c r="C365" s="447" t="s">
        <v>21</v>
      </c>
      <c r="D365" s="419" t="s">
        <v>21</v>
      </c>
      <c r="E365" s="447" t="s">
        <v>21</v>
      </c>
      <c r="F365" s="419" t="s">
        <v>21</v>
      </c>
      <c r="G365" s="447" t="s">
        <v>21</v>
      </c>
      <c r="H365" s="419" t="s">
        <v>21</v>
      </c>
      <c r="I365" s="447" t="s">
        <v>21</v>
      </c>
      <c r="J365" s="417" t="s">
        <v>21</v>
      </c>
    </row>
    <row r="366" spans="1:16" ht="14.5" customHeight="1">
      <c r="A366" s="405" t="s">
        <v>4</v>
      </c>
      <c r="B366" s="460">
        <v>0</v>
      </c>
      <c r="C366" s="459" t="s">
        <v>27</v>
      </c>
      <c r="D366" s="404">
        <v>27.625803656873241</v>
      </c>
      <c r="E366" s="442">
        <v>13.62414115495684</v>
      </c>
      <c r="F366" s="404">
        <v>33.534493049091722</v>
      </c>
      <c r="G366" s="442">
        <v>14.08483965952998</v>
      </c>
      <c r="H366" s="404">
        <v>38.839703294035033</v>
      </c>
      <c r="I366" s="442">
        <v>15.077259063193351</v>
      </c>
      <c r="J366" s="402">
        <v>11</v>
      </c>
    </row>
    <row r="367" spans="1:16" ht="14.5" customHeight="1">
      <c r="A367" s="400" t="s">
        <v>5</v>
      </c>
      <c r="B367" s="419" t="s">
        <v>21</v>
      </c>
      <c r="C367" s="447" t="s">
        <v>21</v>
      </c>
      <c r="D367" s="419" t="s">
        <v>21</v>
      </c>
      <c r="E367" s="447" t="s">
        <v>21</v>
      </c>
      <c r="F367" s="419" t="s">
        <v>21</v>
      </c>
      <c r="G367" s="447" t="s">
        <v>21</v>
      </c>
      <c r="H367" s="419" t="s">
        <v>21</v>
      </c>
      <c r="I367" s="447" t="s">
        <v>21</v>
      </c>
      <c r="J367" s="417" t="s">
        <v>21</v>
      </c>
    </row>
    <row r="368" spans="1:16" ht="14.5" customHeight="1">
      <c r="A368" s="405" t="s">
        <v>6</v>
      </c>
      <c r="B368" s="422" t="s">
        <v>21</v>
      </c>
      <c r="C368" s="443" t="s">
        <v>21</v>
      </c>
      <c r="D368" s="422" t="s">
        <v>21</v>
      </c>
      <c r="E368" s="443" t="s">
        <v>21</v>
      </c>
      <c r="F368" s="422" t="s">
        <v>21</v>
      </c>
      <c r="G368" s="443" t="s">
        <v>21</v>
      </c>
      <c r="H368" s="422" t="s">
        <v>21</v>
      </c>
      <c r="I368" s="443" t="s">
        <v>21</v>
      </c>
      <c r="J368" s="420" t="s">
        <v>21</v>
      </c>
    </row>
    <row r="369" spans="1:10" ht="14.5" customHeight="1">
      <c r="A369" s="400" t="s">
        <v>7</v>
      </c>
      <c r="B369" s="399">
        <v>11.97004925382006</v>
      </c>
      <c r="C369" s="441">
        <v>7.9739546251362787</v>
      </c>
      <c r="D369" s="399">
        <v>30.90894384684989</v>
      </c>
      <c r="E369" s="441">
        <v>11.441485549489069</v>
      </c>
      <c r="F369" s="399">
        <v>46.422158285078069</v>
      </c>
      <c r="G369" s="441">
        <v>12.16054192913678</v>
      </c>
      <c r="H369" s="399">
        <v>10.698848614251981</v>
      </c>
      <c r="I369" s="441">
        <v>7.2107515956223116</v>
      </c>
      <c r="J369" s="397">
        <v>17</v>
      </c>
    </row>
    <row r="370" spans="1:10" ht="14.5" customHeight="1">
      <c r="A370" s="405" t="s">
        <v>8</v>
      </c>
      <c r="B370" s="422" t="s">
        <v>21</v>
      </c>
      <c r="C370" s="443" t="s">
        <v>21</v>
      </c>
      <c r="D370" s="422" t="s">
        <v>21</v>
      </c>
      <c r="E370" s="443" t="s">
        <v>21</v>
      </c>
      <c r="F370" s="422" t="s">
        <v>21</v>
      </c>
      <c r="G370" s="443" t="s">
        <v>21</v>
      </c>
      <c r="H370" s="422" t="s">
        <v>21</v>
      </c>
      <c r="I370" s="443" t="s">
        <v>21</v>
      </c>
      <c r="J370" s="420" t="s">
        <v>21</v>
      </c>
    </row>
    <row r="371" spans="1:10" ht="14.5" customHeight="1">
      <c r="A371" s="400" t="s">
        <v>9</v>
      </c>
      <c r="B371" s="399">
        <v>20.019847673047838</v>
      </c>
      <c r="C371" s="441">
        <v>6.8779854912341083</v>
      </c>
      <c r="D371" s="399">
        <v>25.487978682448599</v>
      </c>
      <c r="E371" s="441">
        <v>7.7580016724390592</v>
      </c>
      <c r="F371" s="399">
        <v>28.29330174525542</v>
      </c>
      <c r="G371" s="441">
        <v>7.9640657205095984</v>
      </c>
      <c r="H371" s="399">
        <v>26.198871899248129</v>
      </c>
      <c r="I371" s="441">
        <v>7.5841360141180649</v>
      </c>
      <c r="J371" s="397">
        <v>33</v>
      </c>
    </row>
    <row r="372" spans="1:10" ht="14.5" customHeight="1">
      <c r="A372" s="405" t="s">
        <v>10</v>
      </c>
      <c r="B372" s="404">
        <v>14.882758801596911</v>
      </c>
      <c r="C372" s="442">
        <v>3.4557239881639181</v>
      </c>
      <c r="D372" s="404">
        <v>20.02256460649685</v>
      </c>
      <c r="E372" s="442">
        <v>3.8451482715845189</v>
      </c>
      <c r="F372" s="404">
        <v>38.405795605881153</v>
      </c>
      <c r="G372" s="442">
        <v>4.7196879644131906</v>
      </c>
      <c r="H372" s="404">
        <v>26.688880986025119</v>
      </c>
      <c r="I372" s="442">
        <v>4.2247907534035569</v>
      </c>
      <c r="J372" s="402">
        <v>109</v>
      </c>
    </row>
    <row r="373" spans="1:10" ht="14.5" customHeight="1">
      <c r="A373" s="400" t="s">
        <v>11</v>
      </c>
      <c r="B373" s="399">
        <v>31.8771075720501</v>
      </c>
      <c r="C373" s="441">
        <v>9.9953969356990111</v>
      </c>
      <c r="D373" s="399">
        <v>38.515143068480029</v>
      </c>
      <c r="E373" s="441">
        <v>10.23390148673235</v>
      </c>
      <c r="F373" s="399">
        <v>25.93179987303736</v>
      </c>
      <c r="G373" s="441">
        <v>9.2232642304244408</v>
      </c>
      <c r="H373" s="399">
        <v>3.6759494864324962</v>
      </c>
      <c r="I373" s="441">
        <v>3.6276693895128318</v>
      </c>
      <c r="J373" s="397">
        <v>23</v>
      </c>
    </row>
    <row r="374" spans="1:10" ht="14.5" customHeight="1">
      <c r="A374" s="405" t="s">
        <v>12</v>
      </c>
      <c r="B374" s="422" t="s">
        <v>21</v>
      </c>
      <c r="C374" s="443" t="s">
        <v>21</v>
      </c>
      <c r="D374" s="422" t="s">
        <v>21</v>
      </c>
      <c r="E374" s="443" t="s">
        <v>21</v>
      </c>
      <c r="F374" s="422" t="s">
        <v>21</v>
      </c>
      <c r="G374" s="443" t="s">
        <v>21</v>
      </c>
      <c r="H374" s="422" t="s">
        <v>21</v>
      </c>
      <c r="I374" s="443" t="s">
        <v>21</v>
      </c>
      <c r="J374" s="420" t="s">
        <v>21</v>
      </c>
    </row>
    <row r="375" spans="1:10" ht="14.5" customHeight="1">
      <c r="A375" s="400" t="s">
        <v>13</v>
      </c>
      <c r="B375" s="419" t="s">
        <v>21</v>
      </c>
      <c r="C375" s="447" t="s">
        <v>21</v>
      </c>
      <c r="D375" s="419" t="s">
        <v>21</v>
      </c>
      <c r="E375" s="447" t="s">
        <v>21</v>
      </c>
      <c r="F375" s="419" t="s">
        <v>21</v>
      </c>
      <c r="G375" s="447" t="s">
        <v>21</v>
      </c>
      <c r="H375" s="419" t="s">
        <v>21</v>
      </c>
      <c r="I375" s="447" t="s">
        <v>21</v>
      </c>
      <c r="J375" s="417" t="s">
        <v>21</v>
      </c>
    </row>
    <row r="376" spans="1:10" ht="14.5" customHeight="1">
      <c r="A376" s="405" t="s">
        <v>14</v>
      </c>
      <c r="B376" s="404">
        <v>20.04244525835426</v>
      </c>
      <c r="C376" s="442">
        <v>12.73006879305688</v>
      </c>
      <c r="D376" s="404">
        <v>40.456188504266407</v>
      </c>
      <c r="E376" s="442">
        <v>15.59200585649744</v>
      </c>
      <c r="F376" s="404">
        <v>29.07622967684874</v>
      </c>
      <c r="G376" s="442">
        <v>14.26131961310324</v>
      </c>
      <c r="H376" s="404">
        <v>10.425136560530589</v>
      </c>
      <c r="I376" s="442">
        <v>9.8597866449511748</v>
      </c>
      <c r="J376" s="402">
        <v>10</v>
      </c>
    </row>
    <row r="377" spans="1:10" ht="14.5" customHeight="1">
      <c r="A377" s="400" t="s">
        <v>15</v>
      </c>
      <c r="B377" s="419" t="s">
        <v>21</v>
      </c>
      <c r="C377" s="447" t="s">
        <v>21</v>
      </c>
      <c r="D377" s="419" t="s">
        <v>21</v>
      </c>
      <c r="E377" s="447" t="s">
        <v>21</v>
      </c>
      <c r="F377" s="419" t="s">
        <v>21</v>
      </c>
      <c r="G377" s="447" t="s">
        <v>21</v>
      </c>
      <c r="H377" s="419" t="s">
        <v>21</v>
      </c>
      <c r="I377" s="447" t="s">
        <v>21</v>
      </c>
      <c r="J377" s="417" t="s">
        <v>21</v>
      </c>
    </row>
    <row r="378" spans="1:10" ht="14.5" customHeight="1" thickBot="1">
      <c r="A378" s="396" t="s">
        <v>16</v>
      </c>
      <c r="B378" s="395">
        <v>15.607802752493001</v>
      </c>
      <c r="C378" s="440">
        <v>8.2715528460505254</v>
      </c>
      <c r="D378" s="395">
        <v>29.91759620577276</v>
      </c>
      <c r="E378" s="440">
        <v>10.250657761140969</v>
      </c>
      <c r="F378" s="395">
        <v>34.836781693881512</v>
      </c>
      <c r="G378" s="440">
        <v>10.66281296860805</v>
      </c>
      <c r="H378" s="395">
        <v>19.637819347852741</v>
      </c>
      <c r="I378" s="440">
        <v>8.8384480662859826</v>
      </c>
      <c r="J378" s="393">
        <v>20</v>
      </c>
    </row>
    <row r="379" spans="1:10" ht="14.5" customHeight="1">
      <c r="A379" s="458" t="s">
        <v>17</v>
      </c>
      <c r="B379" s="415">
        <v>20.423748604771468</v>
      </c>
      <c r="C379" s="439">
        <v>2.4978035341597611</v>
      </c>
      <c r="D379" s="415">
        <v>30.370506810359391</v>
      </c>
      <c r="E379" s="439">
        <v>2.8235970748760759</v>
      </c>
      <c r="F379" s="415">
        <v>31.38734666826149</v>
      </c>
      <c r="G379" s="439">
        <v>2.8534780156694191</v>
      </c>
      <c r="H379" s="415">
        <v>17.81839791660758</v>
      </c>
      <c r="I379" s="439">
        <v>2.3039028701391988</v>
      </c>
      <c r="J379" s="413">
        <v>274</v>
      </c>
    </row>
    <row r="380" spans="1:10" ht="14.5" customHeight="1">
      <c r="A380" s="416" t="s">
        <v>18</v>
      </c>
      <c r="B380" s="415">
        <v>19.449775041069469</v>
      </c>
      <c r="C380" s="439">
        <v>5.7592977756213077</v>
      </c>
      <c r="D380" s="415">
        <v>30.253099358914309</v>
      </c>
      <c r="E380" s="439">
        <v>6.3718620342687018</v>
      </c>
      <c r="F380" s="415">
        <v>24.768752425300729</v>
      </c>
      <c r="G380" s="439">
        <v>5.5952863741822716</v>
      </c>
      <c r="H380" s="415">
        <v>25.528373174715501</v>
      </c>
      <c r="I380" s="439">
        <v>5.87298977070642</v>
      </c>
      <c r="J380" s="413">
        <v>58</v>
      </c>
    </row>
    <row r="381" spans="1:10" ht="14.5" customHeight="1">
      <c r="A381" s="392" t="s">
        <v>19</v>
      </c>
      <c r="B381" s="391">
        <v>20.265858295687629</v>
      </c>
      <c r="C381" s="438">
        <v>2.2912826157675208</v>
      </c>
      <c r="D381" s="391">
        <v>30.351473954142069</v>
      </c>
      <c r="E381" s="438">
        <v>2.5815007230233848</v>
      </c>
      <c r="F381" s="391">
        <v>30.314410061286619</v>
      </c>
      <c r="G381" s="438">
        <v>2.5649851148108032</v>
      </c>
      <c r="H381" s="391">
        <v>19.068257688883641</v>
      </c>
      <c r="I381" s="438">
        <v>2.1577301362069998</v>
      </c>
      <c r="J381" s="389">
        <v>332</v>
      </c>
    </row>
    <row r="382" spans="1:10" ht="27.75" customHeight="1">
      <c r="A382" s="1138" t="s">
        <v>225</v>
      </c>
      <c r="B382" s="1138" t="s">
        <v>224</v>
      </c>
      <c r="C382" s="1138" t="s">
        <v>224</v>
      </c>
      <c r="D382" s="1138" t="s">
        <v>224</v>
      </c>
      <c r="E382" s="1138" t="s">
        <v>224</v>
      </c>
      <c r="F382" s="1138" t="s">
        <v>224</v>
      </c>
      <c r="G382" s="1138" t="s">
        <v>224</v>
      </c>
      <c r="H382" s="1138" t="s">
        <v>224</v>
      </c>
      <c r="I382" s="1138" t="s">
        <v>224</v>
      </c>
      <c r="J382" s="1138" t="s">
        <v>224</v>
      </c>
    </row>
    <row r="383" spans="1:10" ht="36" customHeight="1">
      <c r="A383" s="1138" t="s">
        <v>223</v>
      </c>
      <c r="B383" s="1138" t="s">
        <v>41</v>
      </c>
      <c r="C383" s="1138" t="s">
        <v>41</v>
      </c>
      <c r="D383" s="1138" t="s">
        <v>41</v>
      </c>
      <c r="E383" s="1138" t="s">
        <v>41</v>
      </c>
      <c r="F383" s="1138" t="s">
        <v>41</v>
      </c>
      <c r="G383" s="1138" t="s">
        <v>41</v>
      </c>
      <c r="H383" s="1138" t="s">
        <v>41</v>
      </c>
      <c r="I383" s="1138" t="s">
        <v>41</v>
      </c>
      <c r="J383" s="1138" t="s">
        <v>41</v>
      </c>
    </row>
    <row r="384" spans="1:10" ht="14.5" customHeight="1">
      <c r="A384" s="1138" t="s">
        <v>39</v>
      </c>
      <c r="B384" s="1138" t="s">
        <v>222</v>
      </c>
      <c r="C384" s="1138" t="s">
        <v>222</v>
      </c>
      <c r="D384" s="1138" t="s">
        <v>222</v>
      </c>
      <c r="E384" s="1138" t="s">
        <v>222</v>
      </c>
      <c r="F384" s="1138" t="s">
        <v>222</v>
      </c>
      <c r="G384" s="1138" t="s">
        <v>222</v>
      </c>
      <c r="H384" s="1138" t="s">
        <v>222</v>
      </c>
      <c r="I384" s="1138" t="s">
        <v>222</v>
      </c>
      <c r="J384" s="1138" t="s">
        <v>222</v>
      </c>
    </row>
    <row r="385" spans="1:10" ht="14.5" customHeight="1"/>
    <row r="386" spans="1:10" ht="31.5" customHeight="1">
      <c r="A386" s="1160" t="s">
        <v>221</v>
      </c>
      <c r="B386" s="1160"/>
      <c r="C386" s="1160"/>
      <c r="D386" s="1160"/>
      <c r="E386" s="1160"/>
      <c r="F386" s="1160"/>
      <c r="G386" s="1160"/>
      <c r="H386" s="1160"/>
      <c r="I386" s="1160"/>
      <c r="J386" s="1160"/>
    </row>
    <row r="387" spans="1:10" ht="14.5" customHeight="1" thickBot="1">
      <c r="A387" s="1162" t="s">
        <v>1</v>
      </c>
      <c r="B387" s="1182" t="s">
        <v>220</v>
      </c>
      <c r="C387" s="1170" t="s">
        <v>220</v>
      </c>
      <c r="D387" s="1170" t="s">
        <v>220</v>
      </c>
      <c r="E387" s="1170" t="s">
        <v>220</v>
      </c>
      <c r="F387" s="1170" t="s">
        <v>220</v>
      </c>
      <c r="G387" s="1170" t="s">
        <v>220</v>
      </c>
      <c r="H387" s="1170" t="s">
        <v>220</v>
      </c>
      <c r="I387" s="1170" t="s">
        <v>220</v>
      </c>
      <c r="J387" s="1170" t="s">
        <v>220</v>
      </c>
    </row>
    <row r="388" spans="1:10" s="284" customFormat="1" ht="30" customHeight="1" thickBot="1">
      <c r="A388" s="1163" t="s">
        <v>1</v>
      </c>
      <c r="B388" s="1171" t="s">
        <v>219</v>
      </c>
      <c r="C388" s="1172" t="s">
        <v>219</v>
      </c>
      <c r="D388" s="1171" t="s">
        <v>218</v>
      </c>
      <c r="E388" s="1173" t="s">
        <v>218</v>
      </c>
      <c r="F388" s="1174" t="s">
        <v>217</v>
      </c>
      <c r="G388" s="1172" t="s">
        <v>217</v>
      </c>
      <c r="H388" s="1171" t="s">
        <v>216</v>
      </c>
      <c r="I388" s="1173" t="s">
        <v>216</v>
      </c>
      <c r="J388" s="446"/>
    </row>
    <row r="389" spans="1:10" ht="14.5" customHeight="1" thickBot="1">
      <c r="A389" s="1163" t="s">
        <v>1</v>
      </c>
      <c r="B389" s="445" t="s">
        <v>31</v>
      </c>
      <c r="C389" s="449" t="s">
        <v>32</v>
      </c>
      <c r="D389" s="445" t="s">
        <v>31</v>
      </c>
      <c r="E389" s="444" t="s">
        <v>32</v>
      </c>
      <c r="F389" s="410" t="s">
        <v>31</v>
      </c>
      <c r="G389" s="449" t="s">
        <v>32</v>
      </c>
      <c r="H389" s="445" t="s">
        <v>31</v>
      </c>
      <c r="I389" s="444" t="s">
        <v>32</v>
      </c>
      <c r="J389" s="410" t="s">
        <v>33</v>
      </c>
    </row>
    <row r="390" spans="1:10" ht="14.5" customHeight="1">
      <c r="A390" s="400" t="s">
        <v>2</v>
      </c>
      <c r="B390" s="457">
        <v>34.655796044277878</v>
      </c>
      <c r="C390" s="441">
        <v>8.8898550246927499</v>
      </c>
      <c r="D390" s="399">
        <v>13.449237695789879</v>
      </c>
      <c r="E390" s="441">
        <v>6.2837385668158259</v>
      </c>
      <c r="F390" s="399">
        <v>41.403942598737089</v>
      </c>
      <c r="G390" s="441">
        <v>9.1881123573672063</v>
      </c>
      <c r="H390" s="399">
        <v>10.49102366119517</v>
      </c>
      <c r="I390" s="441">
        <v>5.7364758796309996</v>
      </c>
      <c r="J390" s="397">
        <v>29</v>
      </c>
    </row>
    <row r="391" spans="1:10" ht="14.5" customHeight="1">
      <c r="A391" s="405" t="s">
        <v>3</v>
      </c>
      <c r="B391" s="455">
        <v>5.8479191248272517</v>
      </c>
      <c r="C391" s="442">
        <v>3.280702917496777</v>
      </c>
      <c r="D391" s="404">
        <v>41.837113509935293</v>
      </c>
      <c r="E391" s="442">
        <v>6.8602632824626966</v>
      </c>
      <c r="F391" s="404">
        <v>36.195191351347709</v>
      </c>
      <c r="G391" s="442">
        <v>6.6656686842995336</v>
      </c>
      <c r="H391" s="404">
        <v>16.119776013889769</v>
      </c>
      <c r="I391" s="442">
        <v>4.994495431725305</v>
      </c>
      <c r="J391" s="402">
        <v>53</v>
      </c>
    </row>
    <row r="392" spans="1:10" ht="14.5" customHeight="1">
      <c r="A392" s="400" t="s">
        <v>20</v>
      </c>
      <c r="B392" s="454" t="s">
        <v>21</v>
      </c>
      <c r="C392" s="447" t="s">
        <v>21</v>
      </c>
      <c r="D392" s="419" t="s">
        <v>21</v>
      </c>
      <c r="E392" s="447" t="s">
        <v>21</v>
      </c>
      <c r="F392" s="419" t="s">
        <v>21</v>
      </c>
      <c r="G392" s="447" t="s">
        <v>21</v>
      </c>
      <c r="H392" s="419" t="s">
        <v>21</v>
      </c>
      <c r="I392" s="447" t="s">
        <v>21</v>
      </c>
      <c r="J392" s="417" t="s">
        <v>21</v>
      </c>
    </row>
    <row r="393" spans="1:10" ht="14.5" customHeight="1">
      <c r="A393" s="405" t="s">
        <v>4</v>
      </c>
      <c r="B393" s="455">
        <v>17.315008358277471</v>
      </c>
      <c r="C393" s="442">
        <v>11.237726056960939</v>
      </c>
      <c r="D393" s="404">
        <v>8.7353932687281564</v>
      </c>
      <c r="E393" s="442">
        <v>8.3827386015547241</v>
      </c>
      <c r="F393" s="404">
        <v>46.724961695007728</v>
      </c>
      <c r="G393" s="442">
        <v>15.26317842523804</v>
      </c>
      <c r="H393" s="404">
        <v>27.224636677986631</v>
      </c>
      <c r="I393" s="442">
        <v>13.49159180385106</v>
      </c>
      <c r="J393" s="402">
        <v>11</v>
      </c>
    </row>
    <row r="394" spans="1:10" ht="14.5" customHeight="1">
      <c r="A394" s="400" t="s">
        <v>5</v>
      </c>
      <c r="B394" s="454" t="s">
        <v>21</v>
      </c>
      <c r="C394" s="447" t="s">
        <v>21</v>
      </c>
      <c r="D394" s="419" t="s">
        <v>21</v>
      </c>
      <c r="E394" s="447" t="s">
        <v>21</v>
      </c>
      <c r="F394" s="419" t="s">
        <v>21</v>
      </c>
      <c r="G394" s="447" t="s">
        <v>21</v>
      </c>
      <c r="H394" s="419" t="s">
        <v>21</v>
      </c>
      <c r="I394" s="447" t="s">
        <v>21</v>
      </c>
      <c r="J394" s="417" t="s">
        <v>21</v>
      </c>
    </row>
    <row r="395" spans="1:10" ht="14.5" customHeight="1">
      <c r="A395" s="405" t="s">
        <v>6</v>
      </c>
      <c r="B395" s="456" t="s">
        <v>21</v>
      </c>
      <c r="C395" s="443" t="s">
        <v>21</v>
      </c>
      <c r="D395" s="422" t="s">
        <v>21</v>
      </c>
      <c r="E395" s="443" t="s">
        <v>21</v>
      </c>
      <c r="F395" s="422" t="s">
        <v>21</v>
      </c>
      <c r="G395" s="443" t="s">
        <v>21</v>
      </c>
      <c r="H395" s="422" t="s">
        <v>21</v>
      </c>
      <c r="I395" s="443" t="s">
        <v>21</v>
      </c>
      <c r="J395" s="420" t="s">
        <v>21</v>
      </c>
    </row>
    <row r="396" spans="1:10" ht="14.5" customHeight="1">
      <c r="A396" s="400" t="s">
        <v>7</v>
      </c>
      <c r="B396" s="399">
        <v>0</v>
      </c>
      <c r="C396" s="419" t="s">
        <v>27</v>
      </c>
      <c r="D396" s="399">
        <v>5.5322970722167266</v>
      </c>
      <c r="E396" s="441">
        <v>5.3969961057625069</v>
      </c>
      <c r="F396" s="399">
        <v>36.168262725618369</v>
      </c>
      <c r="G396" s="441">
        <v>11.776505378185639</v>
      </c>
      <c r="H396" s="399">
        <v>58.299440202164902</v>
      </c>
      <c r="I396" s="441">
        <v>12.048131274599839</v>
      </c>
      <c r="J396" s="397">
        <v>17</v>
      </c>
    </row>
    <row r="397" spans="1:10" ht="14.5" customHeight="1">
      <c r="A397" s="405" t="s">
        <v>8</v>
      </c>
      <c r="B397" s="456" t="s">
        <v>21</v>
      </c>
      <c r="C397" s="443" t="s">
        <v>21</v>
      </c>
      <c r="D397" s="422" t="s">
        <v>21</v>
      </c>
      <c r="E397" s="443" t="s">
        <v>21</v>
      </c>
      <c r="F397" s="422" t="s">
        <v>21</v>
      </c>
      <c r="G397" s="443" t="s">
        <v>21</v>
      </c>
      <c r="H397" s="422" t="s">
        <v>21</v>
      </c>
      <c r="I397" s="443" t="s">
        <v>21</v>
      </c>
      <c r="J397" s="420" t="s">
        <v>21</v>
      </c>
    </row>
    <row r="398" spans="1:10" ht="14.5" customHeight="1">
      <c r="A398" s="400" t="s">
        <v>9</v>
      </c>
      <c r="B398" s="457">
        <v>14.949275963758399</v>
      </c>
      <c r="C398" s="441">
        <v>6.2599864598242796</v>
      </c>
      <c r="D398" s="399">
        <v>13.738014326600601</v>
      </c>
      <c r="E398" s="441">
        <v>6.3849639321111624</v>
      </c>
      <c r="F398" s="399">
        <v>18.479465193960142</v>
      </c>
      <c r="G398" s="441">
        <v>7.4042179467709257</v>
      </c>
      <c r="H398" s="399">
        <v>52.833244515680867</v>
      </c>
      <c r="I398" s="441">
        <v>9.1754277111811753</v>
      </c>
      <c r="J398" s="397">
        <v>30</v>
      </c>
    </row>
    <row r="399" spans="1:10" ht="14.5" customHeight="1">
      <c r="A399" s="405" t="s">
        <v>10</v>
      </c>
      <c r="B399" s="455">
        <v>18.379738287320919</v>
      </c>
      <c r="C399" s="442">
        <v>3.6758327732345779</v>
      </c>
      <c r="D399" s="404">
        <v>19.518520967714139</v>
      </c>
      <c r="E399" s="442">
        <v>3.8583008876399911</v>
      </c>
      <c r="F399" s="404">
        <v>28.67774623100437</v>
      </c>
      <c r="G399" s="442">
        <v>4.4964690795938136</v>
      </c>
      <c r="H399" s="404">
        <v>33.423994513960572</v>
      </c>
      <c r="I399" s="442">
        <v>4.6299340703004406</v>
      </c>
      <c r="J399" s="402">
        <v>106</v>
      </c>
    </row>
    <row r="400" spans="1:10" ht="14.5" customHeight="1">
      <c r="A400" s="400" t="s">
        <v>11</v>
      </c>
      <c r="B400" s="457">
        <v>6.0846884212709149</v>
      </c>
      <c r="C400" s="441">
        <v>5.8677774196826684</v>
      </c>
      <c r="D400" s="399">
        <v>26.24803287249317</v>
      </c>
      <c r="E400" s="441">
        <v>9.4326632025819386</v>
      </c>
      <c r="F400" s="399">
        <v>28.15998697821372</v>
      </c>
      <c r="G400" s="441">
        <v>9.8882471203957021</v>
      </c>
      <c r="H400" s="399">
        <v>39.507291728022203</v>
      </c>
      <c r="I400" s="441">
        <v>10.891562640357909</v>
      </c>
      <c r="J400" s="397">
        <v>21</v>
      </c>
    </row>
    <row r="401" spans="1:10" ht="14.5" customHeight="1">
      <c r="A401" s="405" t="s">
        <v>12</v>
      </c>
      <c r="B401" s="456" t="s">
        <v>21</v>
      </c>
      <c r="C401" s="443" t="s">
        <v>21</v>
      </c>
      <c r="D401" s="422" t="s">
        <v>21</v>
      </c>
      <c r="E401" s="443" t="s">
        <v>21</v>
      </c>
      <c r="F401" s="422" t="s">
        <v>21</v>
      </c>
      <c r="G401" s="443" t="s">
        <v>21</v>
      </c>
      <c r="H401" s="422" t="s">
        <v>21</v>
      </c>
      <c r="I401" s="443" t="s">
        <v>21</v>
      </c>
      <c r="J401" s="420" t="s">
        <v>21</v>
      </c>
    </row>
    <row r="402" spans="1:10" ht="14.5" customHeight="1">
      <c r="A402" s="400" t="s">
        <v>13</v>
      </c>
      <c r="B402" s="454" t="s">
        <v>21</v>
      </c>
      <c r="C402" s="447" t="s">
        <v>21</v>
      </c>
      <c r="D402" s="419" t="s">
        <v>21</v>
      </c>
      <c r="E402" s="447" t="s">
        <v>21</v>
      </c>
      <c r="F402" s="419" t="s">
        <v>21</v>
      </c>
      <c r="G402" s="447" t="s">
        <v>21</v>
      </c>
      <c r="H402" s="419" t="s">
        <v>21</v>
      </c>
      <c r="I402" s="447" t="s">
        <v>21</v>
      </c>
      <c r="J402" s="417" t="s">
        <v>21</v>
      </c>
    </row>
    <row r="403" spans="1:10" ht="14.5" customHeight="1">
      <c r="A403" s="405" t="s">
        <v>14</v>
      </c>
      <c r="B403" s="455">
        <v>49.651519658244077</v>
      </c>
      <c r="C403" s="442">
        <v>15.857719472916679</v>
      </c>
      <c r="D403" s="404">
        <v>9.8936328298265757</v>
      </c>
      <c r="E403" s="442">
        <v>9.4130153253555608</v>
      </c>
      <c r="F403" s="404">
        <v>20.450374997424941</v>
      </c>
      <c r="G403" s="442">
        <v>12.89473930726577</v>
      </c>
      <c r="H403" s="404">
        <v>20.0044725145044</v>
      </c>
      <c r="I403" s="442">
        <v>12.68382664766102</v>
      </c>
      <c r="J403" s="402">
        <v>10</v>
      </c>
    </row>
    <row r="404" spans="1:10" ht="14.5" customHeight="1">
      <c r="A404" s="400" t="s">
        <v>15</v>
      </c>
      <c r="B404" s="454" t="s">
        <v>21</v>
      </c>
      <c r="C404" s="447" t="s">
        <v>21</v>
      </c>
      <c r="D404" s="419" t="s">
        <v>21</v>
      </c>
      <c r="E404" s="447" t="s">
        <v>21</v>
      </c>
      <c r="F404" s="419" t="s">
        <v>21</v>
      </c>
      <c r="G404" s="447" t="s">
        <v>21</v>
      </c>
      <c r="H404" s="419" t="s">
        <v>21</v>
      </c>
      <c r="I404" s="447" t="s">
        <v>21</v>
      </c>
      <c r="J404" s="417" t="s">
        <v>21</v>
      </c>
    </row>
    <row r="405" spans="1:10" ht="14.5" customHeight="1" thickBot="1">
      <c r="A405" s="396" t="s">
        <v>16</v>
      </c>
      <c r="B405" s="453">
        <v>0</v>
      </c>
      <c r="C405" s="452" t="s">
        <v>27</v>
      </c>
      <c r="D405" s="395">
        <v>15.111935547309519</v>
      </c>
      <c r="E405" s="440">
        <v>8.047891484599603</v>
      </c>
      <c r="F405" s="395">
        <v>44.224891974004919</v>
      </c>
      <c r="G405" s="440">
        <v>11.10887034292894</v>
      </c>
      <c r="H405" s="395">
        <v>40.66317247868556</v>
      </c>
      <c r="I405" s="440">
        <v>11.03658713323412</v>
      </c>
      <c r="J405" s="393">
        <v>20</v>
      </c>
    </row>
    <row r="406" spans="1:10" ht="14.5" customHeight="1">
      <c r="A406" s="416" t="s">
        <v>17</v>
      </c>
      <c r="B406" s="451">
        <v>15.88567175019914</v>
      </c>
      <c r="C406" s="439">
        <v>2.253066050294064</v>
      </c>
      <c r="D406" s="415">
        <v>21.121923196595851</v>
      </c>
      <c r="E406" s="439">
        <v>2.5027782232359548</v>
      </c>
      <c r="F406" s="415">
        <v>31.41839510599215</v>
      </c>
      <c r="G406" s="439">
        <v>2.9103953323841569</v>
      </c>
      <c r="H406" s="415">
        <v>31.574009947212751</v>
      </c>
      <c r="I406" s="439">
        <v>2.902767977475639</v>
      </c>
      <c r="J406" s="413">
        <v>266</v>
      </c>
    </row>
    <row r="407" spans="1:10" ht="14.5" customHeight="1">
      <c r="A407" s="416" t="s">
        <v>18</v>
      </c>
      <c r="B407" s="451">
        <v>20.925817888587812</v>
      </c>
      <c r="C407" s="439">
        <v>5.8033420134538796</v>
      </c>
      <c r="D407" s="415">
        <v>14.300916582715571</v>
      </c>
      <c r="E407" s="439">
        <v>4.9855075888051621</v>
      </c>
      <c r="F407" s="415">
        <v>37.893350601461549</v>
      </c>
      <c r="G407" s="439">
        <v>6.5087156651615743</v>
      </c>
      <c r="H407" s="415">
        <v>26.87991492723512</v>
      </c>
      <c r="I407" s="439">
        <v>5.7986418038965111</v>
      </c>
      <c r="J407" s="413">
        <v>59</v>
      </c>
    </row>
    <row r="408" spans="1:10" ht="14.5" customHeight="1">
      <c r="A408" s="392" t="s">
        <v>19</v>
      </c>
      <c r="B408" s="450">
        <v>16.73518532473215</v>
      </c>
      <c r="C408" s="438">
        <v>2.1195192334667579</v>
      </c>
      <c r="D408" s="391">
        <v>19.972246669096741</v>
      </c>
      <c r="E408" s="438">
        <v>2.2451935980378268</v>
      </c>
      <c r="F408" s="391">
        <v>32.509744927379849</v>
      </c>
      <c r="G408" s="438">
        <v>2.6573673955676198</v>
      </c>
      <c r="H408" s="391">
        <v>30.7828230787912</v>
      </c>
      <c r="I408" s="438">
        <v>2.608333271546404</v>
      </c>
      <c r="J408" s="389">
        <v>325</v>
      </c>
    </row>
    <row r="409" spans="1:10" s="284" customFormat="1" ht="24" customHeight="1">
      <c r="A409" s="1138" t="s">
        <v>215</v>
      </c>
      <c r="B409" s="1138" t="s">
        <v>215</v>
      </c>
      <c r="C409" s="1138" t="s">
        <v>215</v>
      </c>
      <c r="D409" s="1138" t="s">
        <v>215</v>
      </c>
      <c r="E409" s="1138" t="s">
        <v>215</v>
      </c>
      <c r="F409" s="1138" t="s">
        <v>215</v>
      </c>
      <c r="G409" s="1138" t="s">
        <v>215</v>
      </c>
      <c r="H409" s="1138" t="s">
        <v>215</v>
      </c>
      <c r="I409" s="1138" t="s">
        <v>215</v>
      </c>
      <c r="J409" s="1138" t="s">
        <v>215</v>
      </c>
    </row>
    <row r="410" spans="1:10" s="284" customFormat="1" ht="37.5" customHeight="1">
      <c r="A410" s="1138" t="s">
        <v>44</v>
      </c>
      <c r="B410" s="1138" t="s">
        <v>41</v>
      </c>
      <c r="C410" s="1138" t="s">
        <v>41</v>
      </c>
      <c r="D410" s="1138" t="s">
        <v>41</v>
      </c>
      <c r="E410" s="1138" t="s">
        <v>41</v>
      </c>
      <c r="F410" s="1138" t="s">
        <v>41</v>
      </c>
      <c r="G410" s="1138" t="s">
        <v>41</v>
      </c>
      <c r="H410" s="1138" t="s">
        <v>41</v>
      </c>
      <c r="I410" s="1138" t="s">
        <v>41</v>
      </c>
      <c r="J410" s="1138" t="s">
        <v>41</v>
      </c>
    </row>
    <row r="411" spans="1:10" s="284" customFormat="1" ht="14.5" customHeight="1">
      <c r="A411" s="1117" t="s">
        <v>39</v>
      </c>
      <c r="B411" s="1117" t="s">
        <v>214</v>
      </c>
      <c r="C411" s="1117" t="s">
        <v>214</v>
      </c>
      <c r="D411" s="1117" t="s">
        <v>214</v>
      </c>
      <c r="E411" s="1117" t="s">
        <v>214</v>
      </c>
      <c r="F411" s="1117" t="s">
        <v>214</v>
      </c>
      <c r="G411" s="1117" t="s">
        <v>214</v>
      </c>
      <c r="H411" s="1117" t="s">
        <v>214</v>
      </c>
      <c r="I411" s="1117" t="s">
        <v>214</v>
      </c>
      <c r="J411" s="1117" t="s">
        <v>214</v>
      </c>
    </row>
    <row r="412" spans="1:10" ht="14.5" customHeight="1"/>
    <row r="413" spans="1:10" s="284" customFormat="1" ht="29.25" customHeight="1">
      <c r="A413" s="1160" t="s">
        <v>213</v>
      </c>
      <c r="B413" s="1160"/>
      <c r="C413" s="1160"/>
      <c r="D413" s="1160"/>
      <c r="E413" s="1160"/>
      <c r="F413" s="1160"/>
    </row>
    <row r="414" spans="1:10" ht="14.5" customHeight="1" thickBot="1">
      <c r="A414" s="1162" t="s">
        <v>1</v>
      </c>
      <c r="B414" s="1170" t="s">
        <v>209</v>
      </c>
      <c r="C414" s="1170" t="s">
        <v>209</v>
      </c>
      <c r="D414" s="1170" t="s">
        <v>209</v>
      </c>
      <c r="E414" s="1170" t="s">
        <v>209</v>
      </c>
      <c r="F414" s="1170" t="s">
        <v>209</v>
      </c>
    </row>
    <row r="415" spans="1:10" s="284" customFormat="1" ht="14.5" customHeight="1" thickBot="1">
      <c r="A415" s="1163" t="s">
        <v>1</v>
      </c>
      <c r="B415" s="1171" t="s">
        <v>212</v>
      </c>
      <c r="C415" s="1172" t="s">
        <v>212</v>
      </c>
      <c r="D415" s="1171" t="s">
        <v>207</v>
      </c>
      <c r="E415" s="1173" t="s">
        <v>207</v>
      </c>
      <c r="F415" s="446"/>
    </row>
    <row r="416" spans="1:10" ht="14.5" customHeight="1" thickBot="1">
      <c r="A416" s="1163" t="s">
        <v>1</v>
      </c>
      <c r="B416" s="445" t="s">
        <v>31</v>
      </c>
      <c r="C416" s="449" t="s">
        <v>32</v>
      </c>
      <c r="D416" s="445" t="s">
        <v>31</v>
      </c>
      <c r="E416" s="444" t="s">
        <v>32</v>
      </c>
      <c r="F416" s="410" t="s">
        <v>33</v>
      </c>
    </row>
    <row r="417" spans="1:6" ht="14.5" customHeight="1">
      <c r="A417" s="400" t="s">
        <v>2</v>
      </c>
      <c r="B417" s="399">
        <v>2.3907577165518799</v>
      </c>
      <c r="C417" s="441">
        <v>0.9364404736368811</v>
      </c>
      <c r="D417" s="399">
        <v>97.609242283448111</v>
      </c>
      <c r="E417" s="441">
        <v>0.9364404736368811</v>
      </c>
      <c r="F417" s="397">
        <v>311</v>
      </c>
    </row>
    <row r="418" spans="1:6" ht="14.5" customHeight="1">
      <c r="A418" s="405" t="s">
        <v>3</v>
      </c>
      <c r="B418" s="404">
        <v>0.93336940612950092</v>
      </c>
      <c r="C418" s="442">
        <v>0.68078958230985176</v>
      </c>
      <c r="D418" s="404">
        <v>99.066630593870499</v>
      </c>
      <c r="E418" s="442">
        <v>0.68078958230985176</v>
      </c>
      <c r="F418" s="402">
        <v>279</v>
      </c>
    </row>
    <row r="419" spans="1:6" ht="14.5" customHeight="1">
      <c r="A419" s="400" t="s">
        <v>20</v>
      </c>
      <c r="B419" s="399">
        <v>3.6420353911913379</v>
      </c>
      <c r="C419" s="441">
        <v>2.535981003219137</v>
      </c>
      <c r="D419" s="399">
        <v>96.357964608808672</v>
      </c>
      <c r="E419" s="441">
        <v>2.535981003219137</v>
      </c>
      <c r="F419" s="397">
        <v>49</v>
      </c>
    </row>
    <row r="420" spans="1:6" ht="14.5" customHeight="1">
      <c r="A420" s="405" t="s">
        <v>4</v>
      </c>
      <c r="B420" s="404">
        <v>2.7905838745302129</v>
      </c>
      <c r="C420" s="442">
        <v>1.9518436513446851</v>
      </c>
      <c r="D420" s="404">
        <v>97.209416125469787</v>
      </c>
      <c r="E420" s="442">
        <v>1.9518436513446851</v>
      </c>
      <c r="F420" s="402">
        <v>63</v>
      </c>
    </row>
    <row r="421" spans="1:6" ht="14.5" customHeight="1">
      <c r="A421" s="400" t="s">
        <v>5</v>
      </c>
      <c r="B421" s="419" t="s">
        <v>21</v>
      </c>
      <c r="C421" s="447" t="s">
        <v>21</v>
      </c>
      <c r="D421" s="419" t="s">
        <v>21</v>
      </c>
      <c r="E421" s="447" t="s">
        <v>21</v>
      </c>
      <c r="F421" s="417" t="s">
        <v>21</v>
      </c>
    </row>
    <row r="422" spans="1:6" ht="14.5" customHeight="1">
      <c r="A422" s="405" t="s">
        <v>6</v>
      </c>
      <c r="B422" s="422" t="s">
        <v>21</v>
      </c>
      <c r="C422" s="443" t="s">
        <v>21</v>
      </c>
      <c r="D422" s="422" t="s">
        <v>21</v>
      </c>
      <c r="E422" s="443" t="s">
        <v>21</v>
      </c>
      <c r="F422" s="420" t="s">
        <v>21</v>
      </c>
    </row>
    <row r="423" spans="1:6" ht="14.5" customHeight="1">
      <c r="A423" s="400" t="s">
        <v>7</v>
      </c>
      <c r="B423" s="399">
        <v>0</v>
      </c>
      <c r="C423" s="448" t="s">
        <v>27</v>
      </c>
      <c r="D423" s="419">
        <v>100</v>
      </c>
      <c r="E423" s="448" t="s">
        <v>27</v>
      </c>
      <c r="F423" s="397">
        <v>131</v>
      </c>
    </row>
    <row r="424" spans="1:6" ht="14.5" customHeight="1">
      <c r="A424" s="405" t="s">
        <v>8</v>
      </c>
      <c r="B424" s="422" t="s">
        <v>21</v>
      </c>
      <c r="C424" s="443" t="s">
        <v>21</v>
      </c>
      <c r="D424" s="422" t="s">
        <v>21</v>
      </c>
      <c r="E424" s="443" t="s">
        <v>21</v>
      </c>
      <c r="F424" s="420" t="s">
        <v>21</v>
      </c>
    </row>
    <row r="425" spans="1:6" ht="14.5" customHeight="1">
      <c r="A425" s="400" t="s">
        <v>9</v>
      </c>
      <c r="B425" s="399">
        <v>2.147930799246518</v>
      </c>
      <c r="C425" s="441">
        <v>1.2395010281342009</v>
      </c>
      <c r="D425" s="399">
        <v>97.852069200753476</v>
      </c>
      <c r="E425" s="441">
        <v>1.2395010281342009</v>
      </c>
      <c r="F425" s="397">
        <v>141</v>
      </c>
    </row>
    <row r="426" spans="1:6" ht="14.5" customHeight="1">
      <c r="A426" s="405" t="s">
        <v>10</v>
      </c>
      <c r="B426" s="404">
        <v>1.1886738868133719</v>
      </c>
      <c r="C426" s="442">
        <v>0.69076946565615327</v>
      </c>
      <c r="D426" s="404">
        <v>98.811326113186624</v>
      </c>
      <c r="E426" s="442">
        <v>0.69076946565615327</v>
      </c>
      <c r="F426" s="402">
        <v>304</v>
      </c>
    </row>
    <row r="427" spans="1:6" ht="14.5" customHeight="1">
      <c r="A427" s="400" t="s">
        <v>11</v>
      </c>
      <c r="B427" s="399">
        <v>1.769571625166378</v>
      </c>
      <c r="C427" s="441">
        <v>1.0284223369123879</v>
      </c>
      <c r="D427" s="399">
        <v>98.230428374833622</v>
      </c>
      <c r="E427" s="441">
        <v>1.0284223369123879</v>
      </c>
      <c r="F427" s="397">
        <v>119</v>
      </c>
    </row>
    <row r="428" spans="1:6" ht="14.5" customHeight="1">
      <c r="A428" s="405" t="s">
        <v>12</v>
      </c>
      <c r="B428" s="422" t="s">
        <v>21</v>
      </c>
      <c r="C428" s="443" t="s">
        <v>21</v>
      </c>
      <c r="D428" s="422" t="s">
        <v>21</v>
      </c>
      <c r="E428" s="443" t="s">
        <v>21</v>
      </c>
      <c r="F428" s="420" t="s">
        <v>21</v>
      </c>
    </row>
    <row r="429" spans="1:6" ht="14.5" customHeight="1">
      <c r="A429" s="400" t="s">
        <v>13</v>
      </c>
      <c r="B429" s="399">
        <v>3.5131348967695009</v>
      </c>
      <c r="C429" s="441">
        <v>1.7417446602681861</v>
      </c>
      <c r="D429" s="399">
        <v>96.4868651032305</v>
      </c>
      <c r="E429" s="441">
        <v>1.7417446602681861</v>
      </c>
      <c r="F429" s="397">
        <v>103</v>
      </c>
    </row>
    <row r="430" spans="1:6" ht="14.5" customHeight="1">
      <c r="A430" s="405" t="s">
        <v>14</v>
      </c>
      <c r="B430" s="422" t="s">
        <v>21</v>
      </c>
      <c r="C430" s="443" t="s">
        <v>21</v>
      </c>
      <c r="D430" s="422" t="s">
        <v>21</v>
      </c>
      <c r="E430" s="443" t="s">
        <v>21</v>
      </c>
      <c r="F430" s="420" t="s">
        <v>21</v>
      </c>
    </row>
    <row r="431" spans="1:6" ht="14.5" customHeight="1">
      <c r="A431" s="400" t="s">
        <v>15</v>
      </c>
      <c r="B431" s="419" t="s">
        <v>21</v>
      </c>
      <c r="C431" s="447" t="s">
        <v>21</v>
      </c>
      <c r="D431" s="419" t="s">
        <v>21</v>
      </c>
      <c r="E431" s="447" t="s">
        <v>21</v>
      </c>
      <c r="F431" s="417" t="s">
        <v>21</v>
      </c>
    </row>
    <row r="432" spans="1:6" ht="14.5" customHeight="1" thickBot="1">
      <c r="A432" s="396" t="s">
        <v>16</v>
      </c>
      <c r="B432" s="395">
        <v>2.985836878490169</v>
      </c>
      <c r="C432" s="440">
        <v>2.0942878344568441</v>
      </c>
      <c r="D432" s="395">
        <v>97.014163121509839</v>
      </c>
      <c r="E432" s="440">
        <v>2.0942878344568441</v>
      </c>
      <c r="F432" s="393">
        <v>57</v>
      </c>
    </row>
    <row r="433" spans="1:6" ht="14.5" customHeight="1">
      <c r="A433" s="416" t="s">
        <v>17</v>
      </c>
      <c r="B433" s="415">
        <v>1.795750193532015</v>
      </c>
      <c r="C433" s="439">
        <v>0.37541480722694898</v>
      </c>
      <c r="D433" s="415">
        <v>98.204249806467985</v>
      </c>
      <c r="E433" s="439">
        <v>0.37541480722694898</v>
      </c>
      <c r="F433" s="413">
        <v>1390</v>
      </c>
    </row>
    <row r="434" spans="1:6" ht="14.5" customHeight="1">
      <c r="A434" s="416" t="s">
        <v>18</v>
      </c>
      <c r="B434" s="415">
        <v>4.598654660323664</v>
      </c>
      <c r="C434" s="439">
        <v>1.1533181829747781</v>
      </c>
      <c r="D434" s="415">
        <v>95.40134533967634</v>
      </c>
      <c r="E434" s="439">
        <v>1.1533181829747781</v>
      </c>
      <c r="F434" s="413">
        <v>359</v>
      </c>
    </row>
    <row r="435" spans="1:6" ht="14.5" customHeight="1">
      <c r="A435" s="392" t="s">
        <v>19</v>
      </c>
      <c r="B435" s="391">
        <v>2.3885453192507118</v>
      </c>
      <c r="C435" s="438">
        <v>0.38454299047285467</v>
      </c>
      <c r="D435" s="391">
        <v>97.61145468074929</v>
      </c>
      <c r="E435" s="438">
        <v>0.38454299047285467</v>
      </c>
      <c r="F435" s="389">
        <v>1749</v>
      </c>
    </row>
    <row r="436" spans="1:6" s="284" customFormat="1" ht="14.5" customHeight="1">
      <c r="A436" s="1138" t="s">
        <v>206</v>
      </c>
      <c r="B436" s="1138" t="s">
        <v>34</v>
      </c>
      <c r="C436" s="1138" t="s">
        <v>34</v>
      </c>
      <c r="D436" s="1138" t="s">
        <v>34</v>
      </c>
      <c r="E436" s="1138" t="s">
        <v>34</v>
      </c>
      <c r="F436" s="1138" t="s">
        <v>34</v>
      </c>
    </row>
    <row r="437" spans="1:6" s="284" customFormat="1" ht="48.75" customHeight="1">
      <c r="A437" s="1138" t="s">
        <v>188</v>
      </c>
      <c r="B437" s="1138" t="s">
        <v>41</v>
      </c>
      <c r="C437" s="1138" t="s">
        <v>41</v>
      </c>
      <c r="D437" s="1138" t="s">
        <v>41</v>
      </c>
      <c r="E437" s="1138" t="s">
        <v>41</v>
      </c>
      <c r="F437" s="1138" t="s">
        <v>41</v>
      </c>
    </row>
    <row r="438" spans="1:6" s="284" customFormat="1" ht="26.25" customHeight="1">
      <c r="A438" s="1138" t="s">
        <v>177</v>
      </c>
      <c r="B438" s="1138" t="s">
        <v>211</v>
      </c>
      <c r="C438" s="1138" t="s">
        <v>211</v>
      </c>
      <c r="D438" s="1138" t="s">
        <v>211</v>
      </c>
      <c r="E438" s="1138" t="s">
        <v>211</v>
      </c>
      <c r="F438" s="1138" t="s">
        <v>211</v>
      </c>
    </row>
    <row r="439" spans="1:6" ht="14.5" customHeight="1"/>
    <row r="440" spans="1:6" s="284" customFormat="1" ht="30" customHeight="1">
      <c r="A440" s="1160" t="s">
        <v>210</v>
      </c>
      <c r="B440" s="1160"/>
      <c r="C440" s="1160"/>
      <c r="D440" s="1160"/>
      <c r="E440" s="1160"/>
      <c r="F440" s="1160"/>
    </row>
    <row r="441" spans="1:6" ht="14.5" customHeight="1" thickBot="1">
      <c r="A441" s="1162" t="s">
        <v>1</v>
      </c>
      <c r="B441" s="1170" t="s">
        <v>209</v>
      </c>
      <c r="C441" s="1170" t="s">
        <v>209</v>
      </c>
      <c r="D441" s="1170" t="s">
        <v>209</v>
      </c>
      <c r="E441" s="1170" t="s">
        <v>209</v>
      </c>
      <c r="F441" s="1170" t="s">
        <v>209</v>
      </c>
    </row>
    <row r="442" spans="1:6" s="284" customFormat="1" ht="14.5" customHeight="1" thickBot="1">
      <c r="A442" s="1163" t="s">
        <v>1</v>
      </c>
      <c r="B442" s="1171" t="s">
        <v>208</v>
      </c>
      <c r="C442" s="1173" t="s">
        <v>208</v>
      </c>
      <c r="D442" s="1171" t="s">
        <v>207</v>
      </c>
      <c r="E442" s="1173" t="s">
        <v>207</v>
      </c>
      <c r="F442" s="446"/>
    </row>
    <row r="443" spans="1:6" ht="14.5" customHeight="1" thickBot="1">
      <c r="A443" s="1163" t="s">
        <v>1</v>
      </c>
      <c r="B443" s="445" t="s">
        <v>31</v>
      </c>
      <c r="C443" s="444" t="s">
        <v>32</v>
      </c>
      <c r="D443" s="445" t="s">
        <v>31</v>
      </c>
      <c r="E443" s="444" t="s">
        <v>32</v>
      </c>
      <c r="F443" s="410" t="s">
        <v>33</v>
      </c>
    </row>
    <row r="444" spans="1:6" ht="14.5" customHeight="1">
      <c r="A444" s="400" t="s">
        <v>2</v>
      </c>
      <c r="B444" s="399">
        <v>15.894924583352219</v>
      </c>
      <c r="C444" s="441">
        <v>1.741870940718661</v>
      </c>
      <c r="D444" s="399">
        <v>84.105075416647779</v>
      </c>
      <c r="E444" s="441">
        <v>1.741870940718661</v>
      </c>
      <c r="F444" s="397">
        <v>428</v>
      </c>
    </row>
    <row r="445" spans="1:6" ht="14.5" customHeight="1">
      <c r="A445" s="405" t="s">
        <v>3</v>
      </c>
      <c r="B445" s="404">
        <v>11.80428460248126</v>
      </c>
      <c r="C445" s="442">
        <v>1.454525517500816</v>
      </c>
      <c r="D445" s="404">
        <v>88.19571539751874</v>
      </c>
      <c r="E445" s="442">
        <v>1.454525517500816</v>
      </c>
      <c r="F445" s="402">
        <v>485</v>
      </c>
    </row>
    <row r="446" spans="1:6" ht="14.5" customHeight="1">
      <c r="A446" s="400" t="s">
        <v>20</v>
      </c>
      <c r="B446" s="399">
        <v>18.42805244555845</v>
      </c>
      <c r="C446" s="441">
        <v>3.4757372961320852</v>
      </c>
      <c r="D446" s="399">
        <v>81.57194755444155</v>
      </c>
      <c r="E446" s="441">
        <v>3.4757372961320852</v>
      </c>
      <c r="F446" s="397">
        <v>145</v>
      </c>
    </row>
    <row r="447" spans="1:6" ht="14.5" customHeight="1">
      <c r="A447" s="405" t="s">
        <v>4</v>
      </c>
      <c r="B447" s="404">
        <v>11.64964581611275</v>
      </c>
      <c r="C447" s="442">
        <v>2.1012943836744999</v>
      </c>
      <c r="D447" s="404">
        <v>88.350354183887248</v>
      </c>
      <c r="E447" s="442">
        <v>2.1012943836744999</v>
      </c>
      <c r="F447" s="402">
        <v>210</v>
      </c>
    </row>
    <row r="448" spans="1:6" ht="14.5" customHeight="1">
      <c r="A448" s="400" t="s">
        <v>5</v>
      </c>
      <c r="B448" s="399">
        <v>16.315794348515279</v>
      </c>
      <c r="C448" s="441">
        <v>3.5181564934017739</v>
      </c>
      <c r="D448" s="399">
        <v>83.684205651484717</v>
      </c>
      <c r="E448" s="441">
        <v>3.5181564934017739</v>
      </c>
      <c r="F448" s="397">
        <v>89</v>
      </c>
    </row>
    <row r="449" spans="1:6" ht="14.5" customHeight="1">
      <c r="A449" s="405" t="s">
        <v>6</v>
      </c>
      <c r="B449" s="422" t="s">
        <v>21</v>
      </c>
      <c r="C449" s="443" t="s">
        <v>21</v>
      </c>
      <c r="D449" s="422" t="s">
        <v>21</v>
      </c>
      <c r="E449" s="443" t="s">
        <v>21</v>
      </c>
      <c r="F449" s="420" t="s">
        <v>21</v>
      </c>
    </row>
    <row r="450" spans="1:6" ht="14.5" customHeight="1">
      <c r="A450" s="400" t="s">
        <v>7</v>
      </c>
      <c r="B450" s="399">
        <v>13.50273829450235</v>
      </c>
      <c r="C450" s="441">
        <v>2.0235069824369729</v>
      </c>
      <c r="D450" s="399">
        <v>86.497261705497635</v>
      </c>
      <c r="E450" s="441">
        <v>2.0235069824369729</v>
      </c>
      <c r="F450" s="397">
        <v>289</v>
      </c>
    </row>
    <row r="451" spans="1:6" ht="14.5" customHeight="1">
      <c r="A451" s="405" t="s">
        <v>8</v>
      </c>
      <c r="B451" s="404">
        <v>12.733272714229161</v>
      </c>
      <c r="C451" s="442">
        <v>2.8368832353998492</v>
      </c>
      <c r="D451" s="404">
        <v>87.266727285770841</v>
      </c>
      <c r="E451" s="442">
        <v>2.8368832353998492</v>
      </c>
      <c r="F451" s="402">
        <v>135</v>
      </c>
    </row>
    <row r="452" spans="1:6" ht="14.5" customHeight="1">
      <c r="A452" s="400" t="s">
        <v>9</v>
      </c>
      <c r="B452" s="399">
        <v>13.67262401887039</v>
      </c>
      <c r="C452" s="441">
        <v>1.9638025534903181</v>
      </c>
      <c r="D452" s="399">
        <v>86.32737598112962</v>
      </c>
      <c r="E452" s="441">
        <v>1.9638025534903181</v>
      </c>
      <c r="F452" s="397">
        <v>294</v>
      </c>
    </row>
    <row r="453" spans="1:6" ht="14.5" customHeight="1">
      <c r="A453" s="405" t="s">
        <v>10</v>
      </c>
      <c r="B453" s="404">
        <v>13.556022504334781</v>
      </c>
      <c r="C453" s="442">
        <v>1.603198337996407</v>
      </c>
      <c r="D453" s="404">
        <v>86.443977495665223</v>
      </c>
      <c r="E453" s="442">
        <v>1.603198337996407</v>
      </c>
      <c r="F453" s="402">
        <v>440</v>
      </c>
    </row>
    <row r="454" spans="1:6" ht="14.5" customHeight="1">
      <c r="A454" s="400" t="s">
        <v>11</v>
      </c>
      <c r="B454" s="399">
        <v>11.88267052893157</v>
      </c>
      <c r="C454" s="441">
        <v>1.766139811868487</v>
      </c>
      <c r="D454" s="399">
        <v>88.11732947106843</v>
      </c>
      <c r="E454" s="441">
        <v>1.766139811868487</v>
      </c>
      <c r="F454" s="397">
        <v>297</v>
      </c>
    </row>
    <row r="455" spans="1:6" ht="14.5" customHeight="1">
      <c r="A455" s="405" t="s">
        <v>12</v>
      </c>
      <c r="B455" s="404">
        <v>11.46397631796833</v>
      </c>
      <c r="C455" s="442">
        <v>3.151493339579031</v>
      </c>
      <c r="D455" s="404">
        <v>88.536023682031669</v>
      </c>
      <c r="E455" s="442">
        <v>3.151493339579031</v>
      </c>
      <c r="F455" s="402">
        <v>82</v>
      </c>
    </row>
    <row r="456" spans="1:6" ht="14.5" customHeight="1">
      <c r="A456" s="400" t="s">
        <v>13</v>
      </c>
      <c r="B456" s="399">
        <v>12.6331130342517</v>
      </c>
      <c r="C456" s="441">
        <v>1.943240852254928</v>
      </c>
      <c r="D456" s="399">
        <v>87.366886965748307</v>
      </c>
      <c r="E456" s="441">
        <v>1.943240852254928</v>
      </c>
      <c r="F456" s="397">
        <v>278</v>
      </c>
    </row>
    <row r="457" spans="1:6" ht="14.5" customHeight="1">
      <c r="A457" s="405" t="s">
        <v>14</v>
      </c>
      <c r="B457" s="404">
        <v>13.2182280356476</v>
      </c>
      <c r="C457" s="442">
        <v>2.3860676895031112</v>
      </c>
      <c r="D457" s="404">
        <v>86.781771964352401</v>
      </c>
      <c r="E457" s="442">
        <v>2.3860676895031112</v>
      </c>
      <c r="F457" s="402">
        <v>176</v>
      </c>
    </row>
    <row r="458" spans="1:6" ht="14.5" customHeight="1">
      <c r="A458" s="400" t="s">
        <v>15</v>
      </c>
      <c r="B458" s="399">
        <v>19.285648196026479</v>
      </c>
      <c r="C458" s="441">
        <v>2.709025548954044</v>
      </c>
      <c r="D458" s="399">
        <v>80.714351803973514</v>
      </c>
      <c r="E458" s="441">
        <v>2.709025548954044</v>
      </c>
      <c r="F458" s="397">
        <v>203</v>
      </c>
    </row>
    <row r="459" spans="1:6" ht="14.5" customHeight="1" thickBot="1">
      <c r="A459" s="396" t="s">
        <v>16</v>
      </c>
      <c r="B459" s="395">
        <v>12.68790780613671</v>
      </c>
      <c r="C459" s="440">
        <v>2.0914873182204721</v>
      </c>
      <c r="D459" s="395">
        <v>87.312092193863293</v>
      </c>
      <c r="E459" s="440">
        <v>2.0914873182204721</v>
      </c>
      <c r="F459" s="393">
        <v>210</v>
      </c>
    </row>
    <row r="460" spans="1:6" ht="14.5" customHeight="1">
      <c r="A460" s="416" t="s">
        <v>17</v>
      </c>
      <c r="B460" s="415">
        <v>13.77448194610834</v>
      </c>
      <c r="C460" s="439">
        <v>0.6870106726702061</v>
      </c>
      <c r="D460" s="415">
        <v>86.225518053891662</v>
      </c>
      <c r="E460" s="439">
        <v>0.6870106726702061</v>
      </c>
      <c r="F460" s="413">
        <v>2661</v>
      </c>
    </row>
    <row r="461" spans="1:6" ht="14.5" customHeight="1">
      <c r="A461" s="416" t="s">
        <v>18</v>
      </c>
      <c r="B461" s="415">
        <v>13.437742651797731</v>
      </c>
      <c r="C461" s="439">
        <v>1.0222166966898789</v>
      </c>
      <c r="D461" s="415">
        <v>86.56225734820228</v>
      </c>
      <c r="E461" s="439">
        <v>1.0222166966898789</v>
      </c>
      <c r="F461" s="413">
        <v>1154</v>
      </c>
    </row>
    <row r="462" spans="1:6" ht="14.5" customHeight="1">
      <c r="A462" s="392" t="s">
        <v>19</v>
      </c>
      <c r="B462" s="391">
        <v>13.707521654318089</v>
      </c>
      <c r="C462" s="438">
        <v>0.58671856919640031</v>
      </c>
      <c r="D462" s="391">
        <v>86.292478345681914</v>
      </c>
      <c r="E462" s="438">
        <v>0.58671856919640031</v>
      </c>
      <c r="F462" s="389">
        <v>3815</v>
      </c>
    </row>
    <row r="463" spans="1:6" s="284" customFormat="1" ht="14.5" customHeight="1">
      <c r="A463" s="1117" t="s">
        <v>206</v>
      </c>
      <c r="B463" s="1117" t="s">
        <v>34</v>
      </c>
      <c r="C463" s="1117" t="s">
        <v>34</v>
      </c>
      <c r="D463" s="1117" t="s">
        <v>34</v>
      </c>
      <c r="E463" s="1117" t="s">
        <v>34</v>
      </c>
      <c r="F463" s="1117" t="s">
        <v>34</v>
      </c>
    </row>
    <row r="464" spans="1:6" s="284" customFormat="1" ht="28.5" customHeight="1">
      <c r="A464" s="1138" t="s">
        <v>45</v>
      </c>
      <c r="B464" s="1138" t="s">
        <v>41</v>
      </c>
      <c r="C464" s="1138" t="s">
        <v>41</v>
      </c>
      <c r="D464" s="1138" t="s">
        <v>41</v>
      </c>
      <c r="E464" s="1138" t="s">
        <v>41</v>
      </c>
      <c r="F464" s="1138" t="s">
        <v>41</v>
      </c>
    </row>
    <row r="465" spans="1:6" ht="22.5" customHeight="1">
      <c r="A465" s="1138" t="s">
        <v>205</v>
      </c>
      <c r="B465" s="1138" t="s">
        <v>204</v>
      </c>
      <c r="C465" s="1138" t="s">
        <v>204</v>
      </c>
      <c r="D465" s="1138" t="s">
        <v>204</v>
      </c>
      <c r="E465" s="1138" t="s">
        <v>204</v>
      </c>
      <c r="F465" s="1138" t="s">
        <v>204</v>
      </c>
    </row>
  </sheetData>
  <mergeCells count="176">
    <mergeCell ref="L30:U30"/>
    <mergeCell ref="F7:G7"/>
    <mergeCell ref="A6:A8"/>
    <mergeCell ref="L29:U29"/>
    <mergeCell ref="D7:E7"/>
    <mergeCell ref="B7:C7"/>
    <mergeCell ref="A29:J29"/>
    <mergeCell ref="A30:J30"/>
    <mergeCell ref="K155:M155"/>
    <mergeCell ref="N155:P155"/>
    <mergeCell ref="A124:J124"/>
    <mergeCell ref="A125:J125"/>
    <mergeCell ref="A126:J126"/>
    <mergeCell ref="A128:J128"/>
    <mergeCell ref="A129:A130"/>
    <mergeCell ref="B129:D129"/>
    <mergeCell ref="E129:G129"/>
    <mergeCell ref="H129:J129"/>
    <mergeCell ref="A151:J151"/>
    <mergeCell ref="A152:J152"/>
    <mergeCell ref="A154:P154"/>
    <mergeCell ref="A155:A156"/>
    <mergeCell ref="B155:D155"/>
    <mergeCell ref="E155:G155"/>
    <mergeCell ref="H155:J155"/>
    <mergeCell ref="F61:G61"/>
    <mergeCell ref="H61:I61"/>
    <mergeCell ref="A82:J82"/>
    <mergeCell ref="A83:J83"/>
    <mergeCell ref="A84:J84"/>
    <mergeCell ref="A86:J86"/>
    <mergeCell ref="B87:J87"/>
    <mergeCell ref="B88:C88"/>
    <mergeCell ref="D88:E88"/>
    <mergeCell ref="F88:G88"/>
    <mergeCell ref="H88:I88"/>
    <mergeCell ref="A97:J97"/>
    <mergeCell ref="A98:J98"/>
    <mergeCell ref="A99:J99"/>
    <mergeCell ref="A101:J101"/>
    <mergeCell ref="A182:J182"/>
    <mergeCell ref="B279:J279"/>
    <mergeCell ref="A303:J303"/>
    <mergeCell ref="A301:J301"/>
    <mergeCell ref="A302:J302"/>
    <mergeCell ref="D265:E265"/>
    <mergeCell ref="F265:G265"/>
    <mergeCell ref="H184:I184"/>
    <mergeCell ref="H103:I103"/>
    <mergeCell ref="A150:J150"/>
    <mergeCell ref="A102:A104"/>
    <mergeCell ref="B102:J102"/>
    <mergeCell ref="B103:C103"/>
    <mergeCell ref="D103:E103"/>
    <mergeCell ref="F103:G103"/>
    <mergeCell ref="A176:P176"/>
    <mergeCell ref="A177:P177"/>
    <mergeCell ref="A178:P178"/>
    <mergeCell ref="B183:J183"/>
    <mergeCell ref="A205:J205"/>
    <mergeCell ref="A206:J206"/>
    <mergeCell ref="A207:J207"/>
    <mergeCell ref="B184:C184"/>
    <mergeCell ref="D184:E184"/>
    <mergeCell ref="A3:P3"/>
    <mergeCell ref="A28:J28"/>
    <mergeCell ref="A5:J5"/>
    <mergeCell ref="B6:J6"/>
    <mergeCell ref="H7:I7"/>
    <mergeCell ref="L28:U28"/>
    <mergeCell ref="A180:P180"/>
    <mergeCell ref="B332:D332"/>
    <mergeCell ref="E332:G332"/>
    <mergeCell ref="A55:J55"/>
    <mergeCell ref="A56:J56"/>
    <mergeCell ref="A57:J57"/>
    <mergeCell ref="A59:J59"/>
    <mergeCell ref="A60:A62"/>
    <mergeCell ref="B60:J60"/>
    <mergeCell ref="B61:C61"/>
    <mergeCell ref="D61:E61"/>
    <mergeCell ref="A32:J32"/>
    <mergeCell ref="F34:G34"/>
    <mergeCell ref="A33:A35"/>
    <mergeCell ref="D34:E34"/>
    <mergeCell ref="B34:C34"/>
    <mergeCell ref="B33:J33"/>
    <mergeCell ref="H34:I34"/>
    <mergeCell ref="K332:M332"/>
    <mergeCell ref="N332:P332"/>
    <mergeCell ref="A209:J209"/>
    <mergeCell ref="B210:J210"/>
    <mergeCell ref="A232:J232"/>
    <mergeCell ref="A233:J233"/>
    <mergeCell ref="A234:J234"/>
    <mergeCell ref="F211:G211"/>
    <mergeCell ref="H211:I211"/>
    <mergeCell ref="A331:P331"/>
    <mergeCell ref="A236:J236"/>
    <mergeCell ref="B280:C280"/>
    <mergeCell ref="D280:E280"/>
    <mergeCell ref="F280:G280"/>
    <mergeCell ref="H280:I280"/>
    <mergeCell ref="H306:J306"/>
    <mergeCell ref="A327:J327"/>
    <mergeCell ref="A329:J329"/>
    <mergeCell ref="A263:J263"/>
    <mergeCell ref="B264:J264"/>
    <mergeCell ref="B265:C265"/>
    <mergeCell ref="H265:I265"/>
    <mergeCell ref="A274:J274"/>
    <mergeCell ref="A275:J275"/>
    <mergeCell ref="F184:G184"/>
    <mergeCell ref="A183:A185"/>
    <mergeCell ref="A210:A212"/>
    <mergeCell ref="B211:C211"/>
    <mergeCell ref="D211:E211"/>
    <mergeCell ref="A465:F465"/>
    <mergeCell ref="A237:A239"/>
    <mergeCell ref="A279:A281"/>
    <mergeCell ref="A306:A307"/>
    <mergeCell ref="A332:A333"/>
    <mergeCell ref="A360:A362"/>
    <mergeCell ref="B238:C238"/>
    <mergeCell ref="D238:E238"/>
    <mergeCell ref="F238:G238"/>
    <mergeCell ref="A278:J278"/>
    <mergeCell ref="A414:A416"/>
    <mergeCell ref="A441:A443"/>
    <mergeCell ref="A463:F463"/>
    <mergeCell ref="A436:F436"/>
    <mergeCell ref="A437:F437"/>
    <mergeCell ref="A438:F438"/>
    <mergeCell ref="B442:C442"/>
    <mergeCell ref="D442:E442"/>
    <mergeCell ref="A440:F440"/>
    <mergeCell ref="B237:J237"/>
    <mergeCell ref="A259:J259"/>
    <mergeCell ref="A260:J260"/>
    <mergeCell ref="A409:J409"/>
    <mergeCell ref="A382:J382"/>
    <mergeCell ref="A383:J383"/>
    <mergeCell ref="A384:J384"/>
    <mergeCell ref="A261:J261"/>
    <mergeCell ref="A328:J328"/>
    <mergeCell ref="H332:J332"/>
    <mergeCell ref="H361:I361"/>
    <mergeCell ref="A353:P353"/>
    <mergeCell ref="A354:P354"/>
    <mergeCell ref="A355:P355"/>
    <mergeCell ref="A357:P357"/>
    <mergeCell ref="A359:J359"/>
    <mergeCell ref="B360:J360"/>
    <mergeCell ref="E306:G306"/>
    <mergeCell ref="A386:J386"/>
    <mergeCell ref="B387:J387"/>
    <mergeCell ref="B388:C388"/>
    <mergeCell ref="D388:E388"/>
    <mergeCell ref="F388:G388"/>
    <mergeCell ref="H388:I388"/>
    <mergeCell ref="A276:J276"/>
    <mergeCell ref="A305:J305"/>
    <mergeCell ref="B306:D306"/>
    <mergeCell ref="B441:F441"/>
    <mergeCell ref="B361:C361"/>
    <mergeCell ref="D361:E361"/>
    <mergeCell ref="F361:G361"/>
    <mergeCell ref="A464:F464"/>
    <mergeCell ref="H238:I238"/>
    <mergeCell ref="B415:C415"/>
    <mergeCell ref="D415:E415"/>
    <mergeCell ref="A410:J410"/>
    <mergeCell ref="A411:J411"/>
    <mergeCell ref="A413:F413"/>
    <mergeCell ref="B414:F414"/>
    <mergeCell ref="A387:A389"/>
  </mergeCells>
  <hyperlinks>
    <hyperlink ref="A1" location="Inhalt!A1" display="Zurück zum Inhalt" xr:uid="{B2B9B4F1-4B6D-4274-A002-A256472991A2}"/>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A071-08FD-4EB8-81BE-72CFF94E0261}">
  <dimension ref="A1:AB556"/>
  <sheetViews>
    <sheetView showGridLines="0" zoomScale="80" zoomScaleNormal="80" workbookViewId="0">
      <pane xSplit="1" topLeftCell="B1" activePane="topRight" state="frozen"/>
      <selection pane="topRight"/>
    </sheetView>
  </sheetViews>
  <sheetFormatPr baseColWidth="10" defaultColWidth="10.5" defaultRowHeight="14.5"/>
  <cols>
    <col min="1" max="1" width="21.58203125" style="321" customWidth="1"/>
    <col min="2" max="28" width="10.33203125" style="321" customWidth="1"/>
    <col min="29" max="16384" width="10.5" style="321"/>
  </cols>
  <sheetData>
    <row r="1" spans="1:28" ht="14.5" customHeight="1">
      <c r="A1" s="320" t="s">
        <v>22</v>
      </c>
    </row>
    <row r="2" spans="1:28" ht="14.5" customHeight="1"/>
    <row r="3" spans="1:28" ht="25" customHeight="1">
      <c r="A3" s="1097">
        <v>2024</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row>
    <row r="4" spans="1:28" ht="14.5" customHeight="1"/>
    <row r="5" spans="1:28" ht="14.5" customHeight="1">
      <c r="A5" s="1122" t="s">
        <v>391</v>
      </c>
      <c r="B5" s="1123"/>
      <c r="C5" s="1123"/>
      <c r="D5" s="1123"/>
      <c r="E5" s="1123"/>
      <c r="F5" s="1123"/>
      <c r="G5" s="1123"/>
      <c r="H5" s="1123"/>
      <c r="I5" s="1123"/>
      <c r="J5" s="1123"/>
      <c r="K5" s="1123"/>
      <c r="L5" s="1123"/>
      <c r="M5" s="1123"/>
      <c r="N5" s="1123"/>
      <c r="O5" s="1123"/>
      <c r="P5" s="1123"/>
      <c r="Q5" s="1123"/>
      <c r="R5" s="1123"/>
      <c r="S5" s="1123"/>
    </row>
    <row r="6" spans="1:28" s="284" customFormat="1" ht="46.5" customHeight="1" thickBot="1">
      <c r="A6" s="1080" t="s">
        <v>1</v>
      </c>
      <c r="B6" s="1099" t="s">
        <v>127</v>
      </c>
      <c r="C6" s="1100"/>
      <c r="D6" s="1101"/>
      <c r="E6" s="1126" t="s">
        <v>126</v>
      </c>
      <c r="F6" s="1100"/>
      <c r="G6" s="1101"/>
      <c r="H6" s="1126" t="s">
        <v>390</v>
      </c>
      <c r="I6" s="1100"/>
      <c r="J6" s="1101"/>
      <c r="K6" s="1126" t="s">
        <v>159</v>
      </c>
      <c r="L6" s="1100"/>
      <c r="M6" s="1101"/>
      <c r="N6" s="1126" t="s">
        <v>158</v>
      </c>
      <c r="O6" s="1100"/>
      <c r="P6" s="1101"/>
      <c r="Q6" s="1099" t="s">
        <v>124</v>
      </c>
      <c r="R6" s="1100"/>
      <c r="S6" s="1121"/>
    </row>
    <row r="7" spans="1:28" ht="14.5" customHeight="1" thickBot="1">
      <c r="A7" s="1081"/>
      <c r="B7" s="170" t="s">
        <v>31</v>
      </c>
      <c r="C7" s="170" t="s">
        <v>32</v>
      </c>
      <c r="D7" s="171" t="s">
        <v>33</v>
      </c>
      <c r="E7" s="170" t="s">
        <v>31</v>
      </c>
      <c r="F7" s="170" t="s">
        <v>32</v>
      </c>
      <c r="G7" s="171" t="s">
        <v>33</v>
      </c>
      <c r="H7" s="170" t="s">
        <v>31</v>
      </c>
      <c r="I7" s="170" t="s">
        <v>32</v>
      </c>
      <c r="J7" s="171" t="s">
        <v>33</v>
      </c>
      <c r="K7" s="170" t="s">
        <v>31</v>
      </c>
      <c r="L7" s="170" t="s">
        <v>32</v>
      </c>
      <c r="M7" s="171" t="s">
        <v>33</v>
      </c>
      <c r="N7" s="170" t="s">
        <v>31</v>
      </c>
      <c r="O7" s="170" t="s">
        <v>32</v>
      </c>
      <c r="P7" s="171" t="s">
        <v>33</v>
      </c>
      <c r="Q7" s="170" t="s">
        <v>31</v>
      </c>
      <c r="R7" s="170" t="s">
        <v>32</v>
      </c>
      <c r="S7" s="169" t="s">
        <v>33</v>
      </c>
    </row>
    <row r="8" spans="1:28" ht="14.5" customHeight="1">
      <c r="A8" s="155" t="s">
        <v>2</v>
      </c>
      <c r="B8" s="153">
        <v>39.584394924809132</v>
      </c>
      <c r="C8" s="152">
        <v>5.1562507631579138</v>
      </c>
      <c r="D8" s="154">
        <v>30</v>
      </c>
      <c r="E8" s="153">
        <v>16.61955774614098</v>
      </c>
      <c r="F8" s="152">
        <v>4.0089376614721992</v>
      </c>
      <c r="G8" s="154">
        <v>30</v>
      </c>
      <c r="H8" s="153">
        <v>82.844127313533974</v>
      </c>
      <c r="I8" s="152">
        <v>4.0531965365237372</v>
      </c>
      <c r="J8" s="154">
        <v>29</v>
      </c>
      <c r="K8" s="153">
        <v>93.091588992599966</v>
      </c>
      <c r="L8" s="152">
        <v>2.732720989922091</v>
      </c>
      <c r="M8" s="154">
        <v>29</v>
      </c>
      <c r="N8" s="153">
        <v>51.761006633028202</v>
      </c>
      <c r="O8" s="152">
        <v>5.5777767199979911</v>
      </c>
      <c r="P8" s="154">
        <v>29</v>
      </c>
      <c r="Q8" s="153">
        <v>70.436925850194754</v>
      </c>
      <c r="R8" s="152">
        <v>4.9364018025098586</v>
      </c>
      <c r="S8" s="151">
        <v>30</v>
      </c>
    </row>
    <row r="9" spans="1:28" ht="14.5" customHeight="1">
      <c r="A9" s="160" t="s">
        <v>3</v>
      </c>
      <c r="B9" s="163">
        <v>61.168070008674313</v>
      </c>
      <c r="C9" s="162">
        <v>3.4246651327968531</v>
      </c>
      <c r="D9" s="164">
        <v>71</v>
      </c>
      <c r="E9" s="163">
        <v>88.385427667595309</v>
      </c>
      <c r="F9" s="162">
        <v>2.1892333920677882</v>
      </c>
      <c r="G9" s="164">
        <v>70</v>
      </c>
      <c r="H9" s="163">
        <v>97.590789989660365</v>
      </c>
      <c r="I9" s="162">
        <v>0.9840988218511062</v>
      </c>
      <c r="J9" s="164">
        <v>70</v>
      </c>
      <c r="K9" s="163">
        <v>90.637357842793762</v>
      </c>
      <c r="L9" s="162">
        <v>1.9822727661009589</v>
      </c>
      <c r="M9" s="164">
        <v>70</v>
      </c>
      <c r="N9" s="163">
        <v>87.099117586739339</v>
      </c>
      <c r="O9" s="162">
        <v>2.450662921843624</v>
      </c>
      <c r="P9" s="164">
        <v>70</v>
      </c>
      <c r="Q9" s="163">
        <v>79.854551621121828</v>
      </c>
      <c r="R9" s="162">
        <v>2.9049536069839998</v>
      </c>
      <c r="S9" s="161">
        <v>69</v>
      </c>
    </row>
    <row r="10" spans="1:28" ht="14.5" customHeight="1">
      <c r="A10" s="155" t="s">
        <v>20</v>
      </c>
      <c r="B10" s="153" t="s">
        <v>21</v>
      </c>
      <c r="C10" s="152" t="s">
        <v>21</v>
      </c>
      <c r="D10" s="154" t="s">
        <v>21</v>
      </c>
      <c r="E10" s="153" t="s">
        <v>21</v>
      </c>
      <c r="F10" s="152" t="s">
        <v>21</v>
      </c>
      <c r="G10" s="154" t="s">
        <v>21</v>
      </c>
      <c r="H10" s="153" t="s">
        <v>21</v>
      </c>
      <c r="I10" s="152" t="s">
        <v>21</v>
      </c>
      <c r="J10" s="154" t="s">
        <v>21</v>
      </c>
      <c r="K10" s="153" t="s">
        <v>21</v>
      </c>
      <c r="L10" s="152" t="s">
        <v>21</v>
      </c>
      <c r="M10" s="154" t="s">
        <v>21</v>
      </c>
      <c r="N10" s="153" t="s">
        <v>21</v>
      </c>
      <c r="O10" s="152" t="s">
        <v>21</v>
      </c>
      <c r="P10" s="154" t="s">
        <v>21</v>
      </c>
      <c r="Q10" s="153" t="s">
        <v>21</v>
      </c>
      <c r="R10" s="152" t="s">
        <v>21</v>
      </c>
      <c r="S10" s="151" t="s">
        <v>21</v>
      </c>
    </row>
    <row r="11" spans="1:28" ht="14.5" customHeight="1">
      <c r="A11" s="160" t="s">
        <v>4</v>
      </c>
      <c r="B11" s="163">
        <v>100</v>
      </c>
      <c r="C11" s="280" t="s">
        <v>27</v>
      </c>
      <c r="D11" s="164">
        <v>12</v>
      </c>
      <c r="E11" s="163">
        <v>0</v>
      </c>
      <c r="F11" s="280" t="s">
        <v>27</v>
      </c>
      <c r="G11" s="164">
        <v>11</v>
      </c>
      <c r="H11" s="163">
        <v>100</v>
      </c>
      <c r="I11" s="280" t="s">
        <v>27</v>
      </c>
      <c r="J11" s="164">
        <v>12</v>
      </c>
      <c r="K11" s="163">
        <v>100</v>
      </c>
      <c r="L11" s="280" t="s">
        <v>27</v>
      </c>
      <c r="M11" s="164">
        <v>12</v>
      </c>
      <c r="N11" s="163">
        <v>64.687600509491006</v>
      </c>
      <c r="O11" s="162">
        <v>8.7254155314600759</v>
      </c>
      <c r="P11" s="164">
        <v>11</v>
      </c>
      <c r="Q11" s="163">
        <v>89.781683638253696</v>
      </c>
      <c r="R11" s="162">
        <v>5.7040699791703764</v>
      </c>
      <c r="S11" s="161">
        <v>12</v>
      </c>
    </row>
    <row r="12" spans="1:28"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4" t="s">
        <v>21</v>
      </c>
      <c r="N12" s="153" t="s">
        <v>21</v>
      </c>
      <c r="O12" s="152" t="s">
        <v>21</v>
      </c>
      <c r="P12" s="154" t="s">
        <v>21</v>
      </c>
      <c r="Q12" s="153" t="s">
        <v>21</v>
      </c>
      <c r="R12" s="152" t="s">
        <v>21</v>
      </c>
      <c r="S12" s="151" t="s">
        <v>21</v>
      </c>
    </row>
    <row r="13" spans="1:28" ht="14.5" customHeight="1">
      <c r="A13" s="160" t="s">
        <v>6</v>
      </c>
      <c r="B13" s="163" t="s">
        <v>21</v>
      </c>
      <c r="C13" s="162" t="s">
        <v>21</v>
      </c>
      <c r="D13" s="164" t="s">
        <v>21</v>
      </c>
      <c r="E13" s="163" t="s">
        <v>21</v>
      </c>
      <c r="F13" s="162" t="s">
        <v>21</v>
      </c>
      <c r="G13" s="164" t="s">
        <v>21</v>
      </c>
      <c r="H13" s="163" t="s">
        <v>21</v>
      </c>
      <c r="I13" s="162" t="s">
        <v>21</v>
      </c>
      <c r="J13" s="164" t="s">
        <v>21</v>
      </c>
      <c r="K13" s="163" t="s">
        <v>21</v>
      </c>
      <c r="L13" s="162" t="s">
        <v>21</v>
      </c>
      <c r="M13" s="164" t="s">
        <v>21</v>
      </c>
      <c r="N13" s="163" t="s">
        <v>21</v>
      </c>
      <c r="O13" s="162" t="s">
        <v>21</v>
      </c>
      <c r="P13" s="164" t="s">
        <v>21</v>
      </c>
      <c r="Q13" s="163" t="s">
        <v>21</v>
      </c>
      <c r="R13" s="162" t="s">
        <v>21</v>
      </c>
      <c r="S13" s="161" t="s">
        <v>21</v>
      </c>
    </row>
    <row r="14" spans="1:28" ht="14.5" customHeight="1">
      <c r="A14" s="155" t="s">
        <v>7</v>
      </c>
      <c r="B14" s="153">
        <v>61.349934774831617</v>
      </c>
      <c r="C14" s="152">
        <v>6.1897441534291593</v>
      </c>
      <c r="D14" s="154">
        <v>21</v>
      </c>
      <c r="E14" s="153">
        <v>100</v>
      </c>
      <c r="F14" s="291" t="s">
        <v>27</v>
      </c>
      <c r="G14" s="154">
        <v>21</v>
      </c>
      <c r="H14" s="153">
        <v>100</v>
      </c>
      <c r="I14" s="291" t="s">
        <v>27</v>
      </c>
      <c r="J14" s="154">
        <v>21</v>
      </c>
      <c r="K14" s="153">
        <v>100</v>
      </c>
      <c r="L14" s="291" t="s">
        <v>27</v>
      </c>
      <c r="M14" s="154">
        <v>21</v>
      </c>
      <c r="N14" s="153">
        <v>84.921135469925559</v>
      </c>
      <c r="O14" s="152">
        <v>4.8076138385410179</v>
      </c>
      <c r="P14" s="154">
        <v>21</v>
      </c>
      <c r="Q14" s="153">
        <v>84.864681617896991</v>
      </c>
      <c r="R14" s="152">
        <v>4.7735780537097616</v>
      </c>
      <c r="S14" s="151">
        <v>21</v>
      </c>
    </row>
    <row r="15" spans="1:28" ht="14.5" customHeight="1">
      <c r="A15" s="160" t="s">
        <v>8</v>
      </c>
      <c r="B15" s="163" t="s">
        <v>21</v>
      </c>
      <c r="C15" s="162" t="s">
        <v>21</v>
      </c>
      <c r="D15" s="164" t="s">
        <v>21</v>
      </c>
      <c r="E15" s="163" t="s">
        <v>21</v>
      </c>
      <c r="F15" s="162" t="s">
        <v>21</v>
      </c>
      <c r="G15" s="164" t="s">
        <v>21</v>
      </c>
      <c r="H15" s="163" t="s">
        <v>21</v>
      </c>
      <c r="I15" s="162" t="s">
        <v>21</v>
      </c>
      <c r="J15" s="164" t="s">
        <v>21</v>
      </c>
      <c r="K15" s="163" t="s">
        <v>21</v>
      </c>
      <c r="L15" s="162" t="s">
        <v>21</v>
      </c>
      <c r="M15" s="164" t="s">
        <v>21</v>
      </c>
      <c r="N15" s="163" t="s">
        <v>21</v>
      </c>
      <c r="O15" s="162" t="s">
        <v>21</v>
      </c>
      <c r="P15" s="164" t="s">
        <v>21</v>
      </c>
      <c r="Q15" s="163" t="s">
        <v>21</v>
      </c>
      <c r="R15" s="162" t="s">
        <v>21</v>
      </c>
      <c r="S15" s="161" t="s">
        <v>21</v>
      </c>
    </row>
    <row r="16" spans="1:28" ht="14.5" customHeight="1">
      <c r="A16" s="155" t="s">
        <v>9</v>
      </c>
      <c r="B16" s="153">
        <v>92.516155881280937</v>
      </c>
      <c r="C16" s="152">
        <v>2.4113156854975162</v>
      </c>
      <c r="D16" s="154">
        <v>38</v>
      </c>
      <c r="E16" s="153">
        <v>33.785943502003427</v>
      </c>
      <c r="F16" s="152">
        <v>4.5249698431770522</v>
      </c>
      <c r="G16" s="154">
        <v>38</v>
      </c>
      <c r="H16" s="153">
        <v>93.886462398245683</v>
      </c>
      <c r="I16" s="152">
        <v>2.4515841898001041</v>
      </c>
      <c r="J16" s="154">
        <v>38</v>
      </c>
      <c r="K16" s="153">
        <v>89.542256628080025</v>
      </c>
      <c r="L16" s="152">
        <v>2.870812007819695</v>
      </c>
      <c r="M16" s="154">
        <v>38</v>
      </c>
      <c r="N16" s="153">
        <v>73.799141722908516</v>
      </c>
      <c r="O16" s="152">
        <v>4.5061083298513411</v>
      </c>
      <c r="P16" s="154">
        <v>35</v>
      </c>
      <c r="Q16" s="153">
        <v>83.188290226543145</v>
      </c>
      <c r="R16" s="152">
        <v>3.7305257721629488</v>
      </c>
      <c r="S16" s="151">
        <v>36</v>
      </c>
    </row>
    <row r="17" spans="1:19" ht="14.5" customHeight="1">
      <c r="A17" s="160" t="s">
        <v>10</v>
      </c>
      <c r="B17" s="163">
        <v>99.094537776822847</v>
      </c>
      <c r="C17" s="162">
        <v>0.52102044871015818</v>
      </c>
      <c r="D17" s="164">
        <v>115</v>
      </c>
      <c r="E17" s="163">
        <v>64.074218540240082</v>
      </c>
      <c r="F17" s="162">
        <v>2.699893799942402</v>
      </c>
      <c r="G17" s="164">
        <v>111</v>
      </c>
      <c r="H17" s="163">
        <v>92.686275195263391</v>
      </c>
      <c r="I17" s="162">
        <v>1.3706337739447481</v>
      </c>
      <c r="J17" s="164">
        <v>116</v>
      </c>
      <c r="K17" s="163">
        <v>91.078271216978507</v>
      </c>
      <c r="L17" s="162">
        <v>1.50057964722157</v>
      </c>
      <c r="M17" s="164">
        <v>116</v>
      </c>
      <c r="N17" s="163">
        <v>89.017457067134501</v>
      </c>
      <c r="O17" s="162">
        <v>1.802921584838743</v>
      </c>
      <c r="P17" s="164">
        <v>111</v>
      </c>
      <c r="Q17" s="163">
        <v>86.984143060150473</v>
      </c>
      <c r="R17" s="162">
        <v>1.875100588416637</v>
      </c>
      <c r="S17" s="161">
        <v>113</v>
      </c>
    </row>
    <row r="18" spans="1:19" ht="14.5" customHeight="1">
      <c r="A18" s="155" t="s">
        <v>11</v>
      </c>
      <c r="B18" s="153">
        <v>100</v>
      </c>
      <c r="C18" s="291" t="s">
        <v>27</v>
      </c>
      <c r="D18" s="154">
        <v>27</v>
      </c>
      <c r="E18" s="153">
        <v>46.20415968494671</v>
      </c>
      <c r="F18" s="152">
        <v>5.8066937797818126</v>
      </c>
      <c r="G18" s="154">
        <v>26</v>
      </c>
      <c r="H18" s="153">
        <v>100</v>
      </c>
      <c r="I18" s="152"/>
      <c r="J18" s="154">
        <v>27</v>
      </c>
      <c r="K18" s="153">
        <v>100</v>
      </c>
      <c r="L18" s="291" t="s">
        <v>27</v>
      </c>
      <c r="M18" s="154">
        <v>27</v>
      </c>
      <c r="N18" s="153">
        <v>79.655923253796828</v>
      </c>
      <c r="O18" s="152">
        <v>4.9123055756274407</v>
      </c>
      <c r="P18" s="154">
        <v>24</v>
      </c>
      <c r="Q18" s="153">
        <v>84.660506506218738</v>
      </c>
      <c r="R18" s="152">
        <v>4.2247540858098054</v>
      </c>
      <c r="S18" s="151">
        <v>25</v>
      </c>
    </row>
    <row r="19" spans="1:19"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4" t="s">
        <v>21</v>
      </c>
      <c r="N19" s="163" t="s">
        <v>21</v>
      </c>
      <c r="O19" s="162" t="s">
        <v>21</v>
      </c>
      <c r="P19" s="164" t="s">
        <v>21</v>
      </c>
      <c r="Q19" s="163" t="s">
        <v>21</v>
      </c>
      <c r="R19" s="162" t="s">
        <v>21</v>
      </c>
      <c r="S19" s="161" t="s">
        <v>21</v>
      </c>
    </row>
    <row r="20" spans="1:19" ht="14.5" customHeight="1">
      <c r="A20" s="155" t="s">
        <v>13</v>
      </c>
      <c r="B20" s="153" t="s">
        <v>21</v>
      </c>
      <c r="C20" s="152" t="s">
        <v>21</v>
      </c>
      <c r="D20" s="154" t="s">
        <v>21</v>
      </c>
      <c r="E20" s="153" t="s">
        <v>21</v>
      </c>
      <c r="F20" s="152" t="s">
        <v>21</v>
      </c>
      <c r="G20" s="154" t="s">
        <v>21</v>
      </c>
      <c r="H20" s="153" t="s">
        <v>21</v>
      </c>
      <c r="I20" s="152" t="s">
        <v>21</v>
      </c>
      <c r="J20" s="154" t="s">
        <v>21</v>
      </c>
      <c r="K20" s="153" t="s">
        <v>21</v>
      </c>
      <c r="L20" s="152" t="s">
        <v>21</v>
      </c>
      <c r="M20" s="154" t="s">
        <v>21</v>
      </c>
      <c r="N20" s="153" t="s">
        <v>21</v>
      </c>
      <c r="O20" s="152" t="s">
        <v>21</v>
      </c>
      <c r="P20" s="154" t="s">
        <v>21</v>
      </c>
      <c r="Q20" s="153" t="s">
        <v>21</v>
      </c>
      <c r="R20" s="152" t="s">
        <v>21</v>
      </c>
      <c r="S20" s="151" t="s">
        <v>21</v>
      </c>
    </row>
    <row r="21" spans="1:19" ht="14.5" customHeight="1">
      <c r="A21" s="160" t="s">
        <v>14</v>
      </c>
      <c r="B21" s="163">
        <v>82.567698853205457</v>
      </c>
      <c r="C21" s="162">
        <v>6.5174280569588028</v>
      </c>
      <c r="D21" s="164">
        <v>11</v>
      </c>
      <c r="E21" s="163">
        <v>100</v>
      </c>
      <c r="F21" s="280" t="s">
        <v>27</v>
      </c>
      <c r="G21" s="164">
        <v>11</v>
      </c>
      <c r="H21" s="163">
        <v>100</v>
      </c>
      <c r="I21" s="280" t="s">
        <v>27</v>
      </c>
      <c r="J21" s="164">
        <v>11</v>
      </c>
      <c r="K21" s="163">
        <v>100</v>
      </c>
      <c r="L21" s="280" t="s">
        <v>27</v>
      </c>
      <c r="M21" s="164">
        <v>11</v>
      </c>
      <c r="N21" s="163">
        <v>72.521504311581296</v>
      </c>
      <c r="O21" s="162">
        <v>8.1086804449314585</v>
      </c>
      <c r="P21" s="164">
        <v>11</v>
      </c>
      <c r="Q21" s="163">
        <v>72.521504311581296</v>
      </c>
      <c r="R21" s="162">
        <v>8.0286691556962548</v>
      </c>
      <c r="S21" s="161">
        <v>11</v>
      </c>
    </row>
    <row r="22" spans="1:19" ht="14.5" customHeight="1">
      <c r="A22" s="155" t="s">
        <v>15</v>
      </c>
      <c r="B22" s="153">
        <v>90.094962426377194</v>
      </c>
      <c r="C22" s="152">
        <v>5.4397049705151206</v>
      </c>
      <c r="D22" s="154">
        <v>10</v>
      </c>
      <c r="E22" s="153">
        <v>90.633382756411379</v>
      </c>
      <c r="F22" s="152">
        <v>5.2831445429421757</v>
      </c>
      <c r="G22" s="154">
        <v>10</v>
      </c>
      <c r="H22" s="153">
        <v>100</v>
      </c>
      <c r="I22" s="291" t="s">
        <v>27</v>
      </c>
      <c r="J22" s="154">
        <v>10</v>
      </c>
      <c r="K22" s="153">
        <v>90.714732072386028</v>
      </c>
      <c r="L22" s="152">
        <v>5.1478212326154917</v>
      </c>
      <c r="M22" s="154">
        <v>10</v>
      </c>
      <c r="N22" s="153">
        <v>90.285890221007477</v>
      </c>
      <c r="O22" s="152">
        <v>5.5545274871945463</v>
      </c>
      <c r="P22" s="154">
        <v>10</v>
      </c>
      <c r="Q22" s="153">
        <v>100</v>
      </c>
      <c r="R22" s="291" t="s">
        <v>27</v>
      </c>
      <c r="S22" s="151">
        <v>10</v>
      </c>
    </row>
    <row r="23" spans="1:19" ht="14.5" customHeight="1" thickBot="1">
      <c r="A23" s="150" t="s">
        <v>16</v>
      </c>
      <c r="B23" s="288">
        <v>95.032997433632985</v>
      </c>
      <c r="C23" s="290">
        <v>2.804192557914106</v>
      </c>
      <c r="D23" s="289">
        <v>19</v>
      </c>
      <c r="E23" s="288">
        <v>29.721219509100951</v>
      </c>
      <c r="F23" s="290">
        <v>6.1141125523411457</v>
      </c>
      <c r="G23" s="289">
        <v>19</v>
      </c>
      <c r="H23" s="288">
        <v>100</v>
      </c>
      <c r="I23" s="287" t="s">
        <v>27</v>
      </c>
      <c r="J23" s="289">
        <v>19</v>
      </c>
      <c r="K23" s="288">
        <v>100</v>
      </c>
      <c r="L23" s="287" t="s">
        <v>27</v>
      </c>
      <c r="M23" s="289">
        <v>19</v>
      </c>
      <c r="N23" s="288">
        <v>72.654218514617313</v>
      </c>
      <c r="O23" s="290">
        <v>6.2264994074908602</v>
      </c>
      <c r="P23" s="289">
        <v>19</v>
      </c>
      <c r="Q23" s="288">
        <v>88.837101581887396</v>
      </c>
      <c r="R23" s="290">
        <v>4.4129351278787272</v>
      </c>
      <c r="S23" s="647">
        <v>19</v>
      </c>
    </row>
    <row r="24" spans="1:19" ht="14.5" customHeight="1">
      <c r="A24" s="145" t="s">
        <v>17</v>
      </c>
      <c r="B24" s="313">
        <v>82.231232753221278</v>
      </c>
      <c r="C24" s="489">
        <v>1.237466665179771</v>
      </c>
      <c r="D24" s="491">
        <v>317</v>
      </c>
      <c r="E24" s="313">
        <v>62.281818883216843</v>
      </c>
      <c r="F24" s="489">
        <v>1.6351975617129071</v>
      </c>
      <c r="G24" s="491">
        <v>311</v>
      </c>
      <c r="H24" s="313">
        <v>94.447050770303491</v>
      </c>
      <c r="I24" s="489">
        <v>0.74465507546735477</v>
      </c>
      <c r="J24" s="491">
        <v>316</v>
      </c>
      <c r="K24" s="313">
        <v>92.53400516343001</v>
      </c>
      <c r="L24" s="489">
        <v>0.84111939581696937</v>
      </c>
      <c r="M24" s="491">
        <v>316</v>
      </c>
      <c r="N24" s="313">
        <v>82.546613531096654</v>
      </c>
      <c r="O24" s="489">
        <v>1.3087165065323201</v>
      </c>
      <c r="P24" s="491">
        <v>305</v>
      </c>
      <c r="Q24" s="313">
        <v>83.381384768006455</v>
      </c>
      <c r="R24" s="489">
        <v>1.254272287047087</v>
      </c>
      <c r="S24" s="645">
        <v>309</v>
      </c>
    </row>
    <row r="25" spans="1:19" ht="14.5" customHeight="1">
      <c r="A25" s="145" t="s">
        <v>18</v>
      </c>
      <c r="B25" s="313">
        <v>95.936782538122628</v>
      </c>
      <c r="C25" s="489">
        <v>1.3395790529309941</v>
      </c>
      <c r="D25" s="491">
        <v>61</v>
      </c>
      <c r="E25" s="313">
        <v>41.472103248688803</v>
      </c>
      <c r="F25" s="489">
        <v>3.865372485234194</v>
      </c>
      <c r="G25" s="491">
        <v>59</v>
      </c>
      <c r="H25" s="313">
        <v>100</v>
      </c>
      <c r="I25" s="646" t="s">
        <v>27</v>
      </c>
      <c r="J25" s="491">
        <v>61</v>
      </c>
      <c r="K25" s="313">
        <v>100</v>
      </c>
      <c r="L25" s="646" t="s">
        <v>27</v>
      </c>
      <c r="M25" s="491">
        <v>61</v>
      </c>
      <c r="N25" s="313">
        <v>67.694419483624131</v>
      </c>
      <c r="O25" s="489">
        <v>3.8100005702053079</v>
      </c>
      <c r="P25" s="491">
        <v>58</v>
      </c>
      <c r="Q25" s="313">
        <v>72.944844430926779</v>
      </c>
      <c r="R25" s="489">
        <v>3.6731001914881469</v>
      </c>
      <c r="S25" s="645">
        <v>58</v>
      </c>
    </row>
    <row r="26" spans="1:19" ht="14.5" customHeight="1">
      <c r="A26" s="140" t="s">
        <v>19</v>
      </c>
      <c r="B26" s="316">
        <v>84.346211210492754</v>
      </c>
      <c r="C26" s="484">
        <v>1.0773025783552661</v>
      </c>
      <c r="D26" s="486">
        <v>378</v>
      </c>
      <c r="E26" s="316">
        <v>59.137622060242343</v>
      </c>
      <c r="F26" s="484">
        <v>1.5248084987970929</v>
      </c>
      <c r="G26" s="486">
        <v>370</v>
      </c>
      <c r="H26" s="315">
        <v>95.305385230784239</v>
      </c>
      <c r="I26" s="484">
        <v>0.63226405412359177</v>
      </c>
      <c r="J26" s="486">
        <v>377</v>
      </c>
      <c r="K26" s="314">
        <v>93.687852973389724</v>
      </c>
      <c r="L26" s="484">
        <v>0.71514566973271476</v>
      </c>
      <c r="M26" s="486">
        <v>377</v>
      </c>
      <c r="N26" s="315">
        <v>80.309892310382025</v>
      </c>
      <c r="O26" s="484">
        <v>1.2643681584694411</v>
      </c>
      <c r="P26" s="486">
        <v>363</v>
      </c>
      <c r="Q26" s="314">
        <v>81.828348257926137</v>
      </c>
      <c r="R26" s="484">
        <v>1.208713611496457</v>
      </c>
      <c r="S26" s="644">
        <v>367</v>
      </c>
    </row>
    <row r="27" spans="1:19" ht="14.5" customHeight="1">
      <c r="A27" s="1074" t="s">
        <v>121</v>
      </c>
      <c r="B27" s="1075"/>
      <c r="C27" s="1075"/>
      <c r="D27" s="1075"/>
      <c r="E27" s="1075"/>
      <c r="F27" s="1075"/>
      <c r="G27" s="1075"/>
      <c r="H27" s="1075"/>
      <c r="I27" s="1075"/>
      <c r="J27" s="1075"/>
      <c r="K27" s="1075"/>
      <c r="L27" s="1075"/>
      <c r="M27" s="1075"/>
      <c r="N27" s="1075"/>
      <c r="O27" s="1075"/>
      <c r="P27" s="1075"/>
      <c r="Q27" s="1075"/>
      <c r="R27" s="1075"/>
      <c r="S27" s="1075"/>
    </row>
    <row r="28" spans="1:19" s="284" customFormat="1" ht="29.25" customHeight="1">
      <c r="A28" s="1076" t="s">
        <v>389</v>
      </c>
      <c r="B28" s="1077"/>
      <c r="C28" s="1077"/>
      <c r="D28" s="1077"/>
      <c r="E28" s="1077"/>
      <c r="F28" s="1077"/>
      <c r="G28" s="1077"/>
      <c r="H28" s="1077"/>
      <c r="I28" s="1077"/>
      <c r="J28" s="1077"/>
      <c r="K28" s="1077"/>
      <c r="L28" s="1077"/>
      <c r="M28" s="1077"/>
      <c r="N28" s="1077"/>
      <c r="O28" s="1077"/>
      <c r="P28" s="1077"/>
      <c r="Q28" s="1077"/>
      <c r="R28" s="1077"/>
      <c r="S28" s="1077"/>
    </row>
    <row r="29" spans="1:19" ht="14.5" customHeight="1">
      <c r="A29" s="1074" t="s">
        <v>43</v>
      </c>
      <c r="B29" s="1075"/>
      <c r="C29" s="1075"/>
      <c r="D29" s="1075"/>
      <c r="E29" s="1075"/>
      <c r="F29" s="1075"/>
      <c r="G29" s="1075"/>
      <c r="H29" s="1075"/>
      <c r="I29" s="1075"/>
      <c r="J29" s="1075"/>
      <c r="K29" s="1075"/>
      <c r="L29" s="1075"/>
      <c r="M29" s="1075"/>
      <c r="N29" s="1075"/>
      <c r="O29" s="1075"/>
      <c r="P29" s="1075"/>
      <c r="Q29" s="1075"/>
      <c r="R29" s="1075"/>
      <c r="S29" s="1075"/>
    </row>
    <row r="30" spans="1:19" ht="14.5" customHeight="1"/>
    <row r="31" spans="1:19" ht="14.5" customHeight="1">
      <c r="A31" s="1210" t="s">
        <v>388</v>
      </c>
      <c r="B31" s="1191"/>
      <c r="C31" s="1191"/>
      <c r="D31" s="1191"/>
      <c r="E31" s="1191"/>
      <c r="F31" s="1191"/>
      <c r="G31" s="1191"/>
      <c r="H31" s="1191"/>
      <c r="I31" s="1191"/>
      <c r="J31" s="1191"/>
      <c r="K31" s="1191"/>
      <c r="L31" s="1191"/>
      <c r="M31" s="1191"/>
      <c r="N31" s="1191"/>
    </row>
    <row r="32" spans="1:19" ht="14.5" customHeight="1" thickBot="1">
      <c r="A32" s="1200" t="s">
        <v>1</v>
      </c>
      <c r="B32" s="1185" t="s">
        <v>347</v>
      </c>
      <c r="C32" s="1186"/>
      <c r="D32" s="1186"/>
      <c r="E32" s="1186"/>
      <c r="F32" s="1186"/>
      <c r="G32" s="1186"/>
      <c r="H32" s="1186"/>
      <c r="I32" s="1186"/>
      <c r="J32" s="1186"/>
      <c r="K32" s="1186"/>
      <c r="L32" s="1186"/>
      <c r="M32" s="1186"/>
      <c r="N32" s="1187"/>
    </row>
    <row r="33" spans="1:14" s="284" customFormat="1" ht="28.5" customHeight="1">
      <c r="A33" s="1201"/>
      <c r="B33" s="1188" t="s">
        <v>218</v>
      </c>
      <c r="C33" s="1189"/>
      <c r="D33" s="1188" t="s">
        <v>346</v>
      </c>
      <c r="E33" s="1189"/>
      <c r="F33" s="1188" t="s">
        <v>368</v>
      </c>
      <c r="G33" s="1189"/>
      <c r="H33" s="1188" t="s">
        <v>367</v>
      </c>
      <c r="I33" s="1189"/>
      <c r="J33" s="1188" t="s">
        <v>345</v>
      </c>
      <c r="K33" s="1189"/>
      <c r="L33" s="1208" t="s">
        <v>344</v>
      </c>
      <c r="M33" s="1209"/>
      <c r="N33" s="584"/>
    </row>
    <row r="34" spans="1:14" ht="14.5" customHeight="1" thickBot="1">
      <c r="A34" s="1202"/>
      <c r="B34" s="583" t="s">
        <v>31</v>
      </c>
      <c r="C34" s="582" t="s">
        <v>32</v>
      </c>
      <c r="D34" s="583" t="s">
        <v>31</v>
      </c>
      <c r="E34" s="582" t="s">
        <v>32</v>
      </c>
      <c r="F34" s="583" t="s">
        <v>31</v>
      </c>
      <c r="G34" s="582" t="s">
        <v>32</v>
      </c>
      <c r="H34" s="583" t="s">
        <v>31</v>
      </c>
      <c r="I34" s="582" t="s">
        <v>32</v>
      </c>
      <c r="J34" s="583" t="s">
        <v>31</v>
      </c>
      <c r="K34" s="582" t="s">
        <v>32</v>
      </c>
      <c r="L34" s="583" t="s">
        <v>31</v>
      </c>
      <c r="M34" s="582" t="s">
        <v>32</v>
      </c>
      <c r="N34" s="581" t="s">
        <v>33</v>
      </c>
    </row>
    <row r="35" spans="1:14" ht="14.5" customHeight="1">
      <c r="A35" s="572" t="s">
        <v>2</v>
      </c>
      <c r="B35" s="571">
        <v>86.468845127136134</v>
      </c>
      <c r="C35" s="570">
        <v>3.6527376389310562</v>
      </c>
      <c r="D35" s="571">
        <v>6.72568322984218</v>
      </c>
      <c r="E35" s="570">
        <v>2.668885535333049</v>
      </c>
      <c r="F35" s="571">
        <v>0</v>
      </c>
      <c r="G35" s="570"/>
      <c r="H35" s="571">
        <v>0</v>
      </c>
      <c r="I35" s="570"/>
      <c r="J35" s="571">
        <v>0</v>
      </c>
      <c r="K35" s="570"/>
      <c r="L35" s="571">
        <v>6.8054716430216962</v>
      </c>
      <c r="M35" s="570">
        <v>2.6980121091178151</v>
      </c>
      <c r="N35" s="569">
        <v>30</v>
      </c>
    </row>
    <row r="36" spans="1:14" ht="14.5" customHeight="1">
      <c r="A36" s="576" t="s">
        <v>3</v>
      </c>
      <c r="B36" s="575">
        <v>40.971651807815391</v>
      </c>
      <c r="C36" s="574">
        <v>3.492646832979811</v>
      </c>
      <c r="D36" s="575">
        <v>14.93124048365641</v>
      </c>
      <c r="E36" s="574">
        <v>2.5575334568203729</v>
      </c>
      <c r="F36" s="575">
        <v>21.37035076855857</v>
      </c>
      <c r="G36" s="574">
        <v>2.9591685644184169</v>
      </c>
      <c r="H36" s="575">
        <v>5.588319776107598</v>
      </c>
      <c r="I36" s="574">
        <v>1.595639892000394</v>
      </c>
      <c r="J36" s="575">
        <v>7.5313139158397453</v>
      </c>
      <c r="K36" s="574">
        <v>1.9092624259193509</v>
      </c>
      <c r="L36" s="575">
        <v>9.6071232480222832</v>
      </c>
      <c r="M36" s="574">
        <v>2.174807113852081</v>
      </c>
      <c r="N36" s="573">
        <v>68</v>
      </c>
    </row>
    <row r="37" spans="1:14" ht="14.5" customHeight="1">
      <c r="A37" s="572" t="s">
        <v>20</v>
      </c>
      <c r="B37" s="571" t="s">
        <v>21</v>
      </c>
      <c r="C37" s="578" t="s">
        <v>21</v>
      </c>
      <c r="D37" s="571" t="s">
        <v>21</v>
      </c>
      <c r="E37" s="578" t="s">
        <v>21</v>
      </c>
      <c r="F37" s="571" t="s">
        <v>21</v>
      </c>
      <c r="G37" s="578" t="s">
        <v>21</v>
      </c>
      <c r="H37" s="571" t="s">
        <v>21</v>
      </c>
      <c r="I37" s="578" t="s">
        <v>21</v>
      </c>
      <c r="J37" s="571" t="s">
        <v>21</v>
      </c>
      <c r="K37" s="578" t="s">
        <v>21</v>
      </c>
      <c r="L37" s="571" t="s">
        <v>21</v>
      </c>
      <c r="M37" s="578" t="s">
        <v>21</v>
      </c>
      <c r="N37" s="577" t="s">
        <v>21</v>
      </c>
    </row>
    <row r="38" spans="1:14" ht="14.5" customHeight="1">
      <c r="A38" s="576" t="s">
        <v>4</v>
      </c>
      <c r="B38" s="575">
        <v>19.707019499674828</v>
      </c>
      <c r="C38" s="574">
        <v>7.1407134454343204</v>
      </c>
      <c r="D38" s="575">
        <v>13.75619160017056</v>
      </c>
      <c r="E38" s="574">
        <v>5.3515791134349993</v>
      </c>
      <c r="F38" s="575">
        <v>15.42083379874258</v>
      </c>
      <c r="G38" s="574">
        <v>5.9230729305765344</v>
      </c>
      <c r="H38" s="575">
        <v>16.60157897176509</v>
      </c>
      <c r="I38" s="574">
        <v>6.3011296379532888</v>
      </c>
      <c r="J38" s="575">
        <v>24.222243888844289</v>
      </c>
      <c r="K38" s="574">
        <v>7.1578267853128281</v>
      </c>
      <c r="L38" s="575">
        <v>10.292132240802641</v>
      </c>
      <c r="M38" s="574">
        <v>5.6096292714799594</v>
      </c>
      <c r="N38" s="573">
        <v>12</v>
      </c>
    </row>
    <row r="39" spans="1:14" ht="14.5" customHeight="1">
      <c r="A39" s="572" t="s">
        <v>5</v>
      </c>
      <c r="B39" s="571" t="s">
        <v>21</v>
      </c>
      <c r="C39" s="578" t="s">
        <v>21</v>
      </c>
      <c r="D39" s="571" t="s">
        <v>21</v>
      </c>
      <c r="E39" s="578" t="s">
        <v>21</v>
      </c>
      <c r="F39" s="571" t="s">
        <v>21</v>
      </c>
      <c r="G39" s="578" t="s">
        <v>21</v>
      </c>
      <c r="H39" s="571" t="s">
        <v>21</v>
      </c>
      <c r="I39" s="578" t="s">
        <v>21</v>
      </c>
      <c r="J39" s="571" t="s">
        <v>21</v>
      </c>
      <c r="K39" s="578" t="s">
        <v>21</v>
      </c>
      <c r="L39" s="571" t="s">
        <v>21</v>
      </c>
      <c r="M39" s="578" t="s">
        <v>21</v>
      </c>
      <c r="N39" s="577" t="s">
        <v>21</v>
      </c>
    </row>
    <row r="40" spans="1:14" ht="14.5" customHeight="1">
      <c r="A40" s="576" t="s">
        <v>6</v>
      </c>
      <c r="B40" s="575" t="s">
        <v>21</v>
      </c>
      <c r="C40" s="580" t="s">
        <v>21</v>
      </c>
      <c r="D40" s="575" t="s">
        <v>21</v>
      </c>
      <c r="E40" s="580" t="s">
        <v>21</v>
      </c>
      <c r="F40" s="575" t="s">
        <v>21</v>
      </c>
      <c r="G40" s="580" t="s">
        <v>21</v>
      </c>
      <c r="H40" s="575" t="s">
        <v>21</v>
      </c>
      <c r="I40" s="580" t="s">
        <v>21</v>
      </c>
      <c r="J40" s="575" t="s">
        <v>21</v>
      </c>
      <c r="K40" s="580" t="s">
        <v>21</v>
      </c>
      <c r="L40" s="575" t="s">
        <v>21</v>
      </c>
      <c r="M40" s="580" t="s">
        <v>21</v>
      </c>
      <c r="N40" s="579" t="s">
        <v>21</v>
      </c>
    </row>
    <row r="41" spans="1:14" ht="14.5" customHeight="1">
      <c r="A41" s="572" t="s">
        <v>7</v>
      </c>
      <c r="B41" s="571">
        <v>82.171081838152361</v>
      </c>
      <c r="C41" s="570">
        <v>4.7556657111561318</v>
      </c>
      <c r="D41" s="571">
        <v>4.1759444787319291</v>
      </c>
      <c r="E41" s="570">
        <v>2.383613462874445</v>
      </c>
      <c r="F41" s="571">
        <v>13.65297368311572</v>
      </c>
      <c r="G41" s="570">
        <v>4.2967487060260661</v>
      </c>
      <c r="H41" s="571">
        <v>0</v>
      </c>
      <c r="I41" s="570"/>
      <c r="J41" s="571">
        <v>0</v>
      </c>
      <c r="K41" s="570"/>
      <c r="L41" s="571">
        <v>0</v>
      </c>
      <c r="M41" s="570"/>
      <c r="N41" s="569">
        <v>21</v>
      </c>
    </row>
    <row r="42" spans="1:14" ht="14.5" customHeight="1">
      <c r="A42" s="576" t="s">
        <v>8</v>
      </c>
      <c r="B42" s="575" t="s">
        <v>21</v>
      </c>
      <c r="C42" s="580" t="s">
        <v>21</v>
      </c>
      <c r="D42" s="575" t="s">
        <v>21</v>
      </c>
      <c r="E42" s="580" t="s">
        <v>21</v>
      </c>
      <c r="F42" s="575" t="s">
        <v>21</v>
      </c>
      <c r="G42" s="580" t="s">
        <v>21</v>
      </c>
      <c r="H42" s="575" t="s">
        <v>21</v>
      </c>
      <c r="I42" s="580" t="s">
        <v>21</v>
      </c>
      <c r="J42" s="575" t="s">
        <v>21</v>
      </c>
      <c r="K42" s="580" t="s">
        <v>21</v>
      </c>
      <c r="L42" s="575" t="s">
        <v>21</v>
      </c>
      <c r="M42" s="580" t="s">
        <v>21</v>
      </c>
      <c r="N42" s="579" t="s">
        <v>21</v>
      </c>
    </row>
    <row r="43" spans="1:14" ht="14.5" customHeight="1">
      <c r="A43" s="572" t="s">
        <v>9</v>
      </c>
      <c r="B43" s="571">
        <v>97.44587313526219</v>
      </c>
      <c r="C43" s="570">
        <v>1.466018740794899</v>
      </c>
      <c r="D43" s="571">
        <v>0</v>
      </c>
      <c r="E43" s="570"/>
      <c r="F43" s="571">
        <v>2.554126864737813</v>
      </c>
      <c r="G43" s="570">
        <v>1.466018740794899</v>
      </c>
      <c r="H43" s="571">
        <v>0</v>
      </c>
      <c r="I43" s="570"/>
      <c r="J43" s="571">
        <v>0</v>
      </c>
      <c r="K43" s="570"/>
      <c r="L43" s="571">
        <v>0</v>
      </c>
      <c r="M43" s="570"/>
      <c r="N43" s="569">
        <v>38</v>
      </c>
    </row>
    <row r="44" spans="1:14" ht="14.5" customHeight="1">
      <c r="A44" s="576" t="s">
        <v>10</v>
      </c>
      <c r="B44" s="575">
        <v>92.10704736267607</v>
      </c>
      <c r="C44" s="574">
        <v>1.4715480240201051</v>
      </c>
      <c r="D44" s="575">
        <v>3.4904619863823698</v>
      </c>
      <c r="E44" s="574">
        <v>1.002893280050364</v>
      </c>
      <c r="F44" s="575">
        <v>2.7106105860444161</v>
      </c>
      <c r="G44" s="574">
        <v>0.89668524833627117</v>
      </c>
      <c r="H44" s="575">
        <v>0.8476548336088956</v>
      </c>
      <c r="I44" s="574">
        <v>0.49060138208289211</v>
      </c>
      <c r="J44" s="575">
        <v>0.8442252312882389</v>
      </c>
      <c r="K44" s="574">
        <v>0.48863331048389358</v>
      </c>
      <c r="L44" s="575">
        <v>0</v>
      </c>
      <c r="M44" s="574"/>
      <c r="N44" s="573">
        <v>116</v>
      </c>
    </row>
    <row r="45" spans="1:14" ht="14.5" customHeight="1">
      <c r="A45" s="572" t="s">
        <v>11</v>
      </c>
      <c r="B45" s="571">
        <v>100</v>
      </c>
      <c r="C45" s="570"/>
      <c r="D45" s="571">
        <v>0</v>
      </c>
      <c r="E45" s="570"/>
      <c r="F45" s="571">
        <v>0</v>
      </c>
      <c r="G45" s="570"/>
      <c r="H45" s="571">
        <v>0</v>
      </c>
      <c r="I45" s="570"/>
      <c r="J45" s="571">
        <v>0</v>
      </c>
      <c r="K45" s="570"/>
      <c r="L45" s="571">
        <v>0</v>
      </c>
      <c r="M45" s="570"/>
      <c r="N45" s="569">
        <v>27</v>
      </c>
    </row>
    <row r="46" spans="1:14" ht="14.5" customHeight="1">
      <c r="A46" s="576" t="s">
        <v>12</v>
      </c>
      <c r="B46" s="575" t="s">
        <v>21</v>
      </c>
      <c r="C46" s="580" t="s">
        <v>21</v>
      </c>
      <c r="D46" s="575" t="s">
        <v>21</v>
      </c>
      <c r="E46" s="580" t="s">
        <v>21</v>
      </c>
      <c r="F46" s="575" t="s">
        <v>21</v>
      </c>
      <c r="G46" s="580" t="s">
        <v>21</v>
      </c>
      <c r="H46" s="575" t="s">
        <v>21</v>
      </c>
      <c r="I46" s="580" t="s">
        <v>21</v>
      </c>
      <c r="J46" s="575" t="s">
        <v>21</v>
      </c>
      <c r="K46" s="580" t="s">
        <v>21</v>
      </c>
      <c r="L46" s="575" t="s">
        <v>21</v>
      </c>
      <c r="M46" s="580" t="s">
        <v>21</v>
      </c>
      <c r="N46" s="579" t="s">
        <v>21</v>
      </c>
    </row>
    <row r="47" spans="1:14" ht="14.5" customHeight="1">
      <c r="A47" s="572" t="s">
        <v>13</v>
      </c>
      <c r="B47" s="571" t="s">
        <v>21</v>
      </c>
      <c r="C47" s="578" t="s">
        <v>21</v>
      </c>
      <c r="D47" s="571" t="s">
        <v>21</v>
      </c>
      <c r="E47" s="578" t="s">
        <v>21</v>
      </c>
      <c r="F47" s="571" t="s">
        <v>21</v>
      </c>
      <c r="G47" s="578" t="s">
        <v>21</v>
      </c>
      <c r="H47" s="571" t="s">
        <v>21</v>
      </c>
      <c r="I47" s="578" t="s">
        <v>21</v>
      </c>
      <c r="J47" s="571" t="s">
        <v>21</v>
      </c>
      <c r="K47" s="578" t="s">
        <v>21</v>
      </c>
      <c r="L47" s="571" t="s">
        <v>21</v>
      </c>
      <c r="M47" s="578" t="s">
        <v>21</v>
      </c>
      <c r="N47" s="577" t="s">
        <v>21</v>
      </c>
    </row>
    <row r="48" spans="1:14" ht="14.5" customHeight="1">
      <c r="A48" s="576" t="s">
        <v>14</v>
      </c>
      <c r="B48" s="575">
        <v>8.8393575691127388</v>
      </c>
      <c r="C48" s="574">
        <v>4.9121882528567156</v>
      </c>
      <c r="D48" s="575">
        <v>26.48539428654653</v>
      </c>
      <c r="E48" s="574">
        <v>7.6712683876034342</v>
      </c>
      <c r="F48" s="575">
        <v>9.3046080035716319</v>
      </c>
      <c r="G48" s="574">
        <v>5.1443579061618196</v>
      </c>
      <c r="H48" s="575">
        <v>18.67297691200195</v>
      </c>
      <c r="I48" s="574">
        <v>6.9102248614485777</v>
      </c>
      <c r="J48" s="575">
        <v>9.3366832691725943</v>
      </c>
      <c r="K48" s="574">
        <v>5.1602619271552674</v>
      </c>
      <c r="L48" s="575">
        <v>27.360979959594559</v>
      </c>
      <c r="M48" s="574">
        <v>7.825161209331073</v>
      </c>
      <c r="N48" s="573">
        <v>11</v>
      </c>
    </row>
    <row r="49" spans="1:25" ht="14.5" customHeight="1">
      <c r="A49" s="572" t="s">
        <v>15</v>
      </c>
      <c r="B49" s="571">
        <v>70.353472557710788</v>
      </c>
      <c r="C49" s="570">
        <v>8.3818606780703195</v>
      </c>
      <c r="D49" s="571">
        <v>18.999377706606499</v>
      </c>
      <c r="E49" s="570">
        <v>7.076162144523984</v>
      </c>
      <c r="F49" s="571">
        <v>0</v>
      </c>
      <c r="G49" s="570"/>
      <c r="H49" s="571">
        <v>10.647149735682721</v>
      </c>
      <c r="I49" s="570">
        <v>5.829620438024965</v>
      </c>
      <c r="J49" s="571">
        <v>0</v>
      </c>
      <c r="K49" s="570"/>
      <c r="L49" s="571">
        <v>0</v>
      </c>
      <c r="M49" s="570"/>
      <c r="N49" s="569">
        <v>10</v>
      </c>
    </row>
    <row r="50" spans="1:25" ht="14.5" customHeight="1" thickBot="1">
      <c r="A50" s="568" t="s">
        <v>16</v>
      </c>
      <c r="B50" s="567">
        <v>100</v>
      </c>
      <c r="C50" s="566"/>
      <c r="D50" s="567">
        <v>0</v>
      </c>
      <c r="E50" s="566"/>
      <c r="F50" s="567">
        <v>0</v>
      </c>
      <c r="G50" s="566"/>
      <c r="H50" s="567">
        <v>0</v>
      </c>
      <c r="I50" s="566"/>
      <c r="J50" s="567">
        <v>0</v>
      </c>
      <c r="K50" s="566"/>
      <c r="L50" s="567">
        <v>0</v>
      </c>
      <c r="M50" s="566"/>
      <c r="N50" s="565">
        <v>19</v>
      </c>
    </row>
    <row r="51" spans="1:25" ht="14.5" customHeight="1">
      <c r="A51" s="564" t="s">
        <v>17</v>
      </c>
      <c r="B51" s="563">
        <v>81.646598710083111</v>
      </c>
      <c r="C51" s="562">
        <v>1.2613779293759</v>
      </c>
      <c r="D51" s="563">
        <v>5.8218861491822871</v>
      </c>
      <c r="E51" s="562">
        <v>0.76133336843625554</v>
      </c>
      <c r="F51" s="563">
        <v>6.461251884210685</v>
      </c>
      <c r="G51" s="562">
        <v>0.80042894092068517</v>
      </c>
      <c r="H51" s="563">
        <v>1.778497379795684</v>
      </c>
      <c r="I51" s="562">
        <v>0.4236393547852878</v>
      </c>
      <c r="J51" s="563">
        <v>1.7967056467049709</v>
      </c>
      <c r="K51" s="562">
        <v>0.42833621371929409</v>
      </c>
      <c r="L51" s="563">
        <v>2.495060230023264</v>
      </c>
      <c r="M51" s="562">
        <v>0.50918653378412704</v>
      </c>
      <c r="N51" s="561">
        <v>315</v>
      </c>
    </row>
    <row r="52" spans="1:25" ht="14.5" customHeight="1">
      <c r="A52" s="564" t="s">
        <v>18</v>
      </c>
      <c r="B52" s="563">
        <v>57.306380195257617</v>
      </c>
      <c r="C52" s="562">
        <v>3.7858451081269169</v>
      </c>
      <c r="D52" s="563">
        <v>9.3383724335589857</v>
      </c>
      <c r="E52" s="562">
        <v>2.1575255008205709</v>
      </c>
      <c r="F52" s="563">
        <v>9.3241537242954067</v>
      </c>
      <c r="G52" s="562">
        <v>2.346146826638543</v>
      </c>
      <c r="H52" s="563">
        <v>8.7587376454253736</v>
      </c>
      <c r="I52" s="562">
        <v>2.2102104998461369</v>
      </c>
      <c r="J52" s="563">
        <v>8.7399126014561475</v>
      </c>
      <c r="K52" s="562">
        <v>2.192383368653426</v>
      </c>
      <c r="L52" s="563">
        <v>6.5324434000064642</v>
      </c>
      <c r="M52" s="562">
        <v>1.8647831847822121</v>
      </c>
      <c r="N52" s="561">
        <v>61</v>
      </c>
    </row>
    <row r="53" spans="1:25" ht="14.5" customHeight="1">
      <c r="A53" s="560" t="s">
        <v>19</v>
      </c>
      <c r="B53" s="559">
        <v>77.877292476329245</v>
      </c>
      <c r="C53" s="557">
        <v>1.249929385676692</v>
      </c>
      <c r="D53" s="559">
        <v>6.3664463249480736</v>
      </c>
      <c r="E53" s="557">
        <v>0.72581708409179369</v>
      </c>
      <c r="F53" s="559">
        <v>6.9045985101205503</v>
      </c>
      <c r="G53" s="557">
        <v>0.7691423117681766</v>
      </c>
      <c r="H53" s="643">
        <v>2.859451650206692</v>
      </c>
      <c r="I53" s="557">
        <v>0.50211006606040243</v>
      </c>
      <c r="J53" s="559">
        <v>2.8719249690313551</v>
      </c>
      <c r="K53" s="557">
        <v>0.50274622110435652</v>
      </c>
      <c r="L53" s="559">
        <v>3.120286069364079</v>
      </c>
      <c r="M53" s="557">
        <v>0.52003742876589121</v>
      </c>
      <c r="N53" s="556">
        <v>376</v>
      </c>
    </row>
    <row r="54" spans="1:25" ht="14.5" customHeight="1">
      <c r="A54" s="1206" t="s">
        <v>343</v>
      </c>
      <c r="B54" s="1207"/>
      <c r="C54" s="1207"/>
      <c r="D54" s="1207"/>
      <c r="E54" s="1207"/>
      <c r="F54" s="1207"/>
      <c r="G54" s="1207"/>
      <c r="H54" s="1207"/>
      <c r="I54" s="1207"/>
      <c r="J54" s="1207"/>
      <c r="K54" s="1207"/>
      <c r="L54" s="1207"/>
      <c r="M54" s="1207"/>
      <c r="N54" s="1207"/>
    </row>
    <row r="55" spans="1:25" ht="35.25" customHeight="1">
      <c r="A55" s="1211" t="s">
        <v>387</v>
      </c>
      <c r="B55" s="1212"/>
      <c r="C55" s="1212"/>
      <c r="D55" s="1212"/>
      <c r="E55" s="1212"/>
      <c r="F55" s="1212"/>
      <c r="G55" s="1212"/>
      <c r="H55" s="1212"/>
      <c r="I55" s="1212"/>
      <c r="J55" s="1212"/>
      <c r="K55" s="1212"/>
      <c r="L55" s="1212"/>
      <c r="M55" s="1212"/>
      <c r="N55" s="1212"/>
    </row>
    <row r="56" spans="1:25" ht="14.5" customHeight="1">
      <c r="A56" s="1206" t="s">
        <v>43</v>
      </c>
      <c r="B56" s="1207"/>
      <c r="C56" s="1207"/>
      <c r="D56" s="1207"/>
      <c r="E56" s="1207"/>
      <c r="F56" s="1207"/>
      <c r="G56" s="1207"/>
      <c r="H56" s="1207"/>
      <c r="I56" s="1207"/>
      <c r="J56" s="1207"/>
      <c r="K56" s="1207"/>
      <c r="L56" s="1207"/>
      <c r="M56" s="1207"/>
      <c r="N56" s="1207"/>
    </row>
    <row r="57" spans="1:25" ht="14.5" customHeight="1"/>
    <row r="58" spans="1:25" ht="14.5" customHeight="1">
      <c r="A58" s="1122" t="s">
        <v>386</v>
      </c>
      <c r="B58" s="1123"/>
      <c r="C58" s="1123"/>
      <c r="D58" s="1123"/>
      <c r="E58" s="1123"/>
      <c r="F58" s="1123"/>
      <c r="G58" s="1123"/>
      <c r="H58" s="1123"/>
      <c r="I58" s="1123"/>
      <c r="J58" s="1123"/>
      <c r="K58" s="1123"/>
      <c r="L58" s="1123"/>
      <c r="M58" s="1123"/>
      <c r="N58" s="1123"/>
      <c r="O58" s="1123"/>
      <c r="P58" s="1123"/>
      <c r="Q58" s="1123"/>
      <c r="R58" s="1123"/>
      <c r="S58" s="1123"/>
      <c r="T58" s="1123"/>
      <c r="U58" s="1123"/>
      <c r="V58" s="1123"/>
      <c r="W58" s="1123"/>
      <c r="X58" s="1123"/>
      <c r="Y58" s="1123"/>
    </row>
    <row r="59" spans="1:25" s="284" customFormat="1" ht="31.5" customHeight="1" thickBot="1">
      <c r="A59" s="1080" t="s">
        <v>1</v>
      </c>
      <c r="B59" s="1099" t="s">
        <v>385</v>
      </c>
      <c r="C59" s="1100"/>
      <c r="D59" s="1101"/>
      <c r="E59" s="1126" t="s">
        <v>384</v>
      </c>
      <c r="F59" s="1100"/>
      <c r="G59" s="1101"/>
      <c r="H59" s="1126" t="s">
        <v>338</v>
      </c>
      <c r="I59" s="1100"/>
      <c r="J59" s="1101"/>
      <c r="K59" s="1126" t="s">
        <v>383</v>
      </c>
      <c r="L59" s="1100"/>
      <c r="M59" s="1101"/>
      <c r="N59" s="1126" t="s">
        <v>336</v>
      </c>
      <c r="O59" s="1100"/>
      <c r="P59" s="1101"/>
      <c r="Q59" s="1126" t="s">
        <v>335</v>
      </c>
      <c r="R59" s="1100"/>
      <c r="S59" s="1101"/>
      <c r="T59" s="1126" t="s">
        <v>382</v>
      </c>
      <c r="U59" s="1100"/>
      <c r="V59" s="1101"/>
      <c r="W59" s="1099" t="s">
        <v>334</v>
      </c>
      <c r="X59" s="1100"/>
      <c r="Y59" s="1121"/>
    </row>
    <row r="60" spans="1:25" ht="14.5" customHeight="1" thickBot="1">
      <c r="A60" s="1081"/>
      <c r="B60" s="170" t="s">
        <v>31</v>
      </c>
      <c r="C60" s="170" t="s">
        <v>32</v>
      </c>
      <c r="D60" s="171" t="s">
        <v>33</v>
      </c>
      <c r="E60" s="170" t="s">
        <v>31</v>
      </c>
      <c r="F60" s="170" t="s">
        <v>32</v>
      </c>
      <c r="G60" s="171" t="s">
        <v>33</v>
      </c>
      <c r="H60" s="170" t="s">
        <v>31</v>
      </c>
      <c r="I60" s="170" t="s">
        <v>32</v>
      </c>
      <c r="J60" s="171" t="s">
        <v>33</v>
      </c>
      <c r="K60" s="170" t="s">
        <v>31</v>
      </c>
      <c r="L60" s="170" t="s">
        <v>32</v>
      </c>
      <c r="M60" s="171" t="s">
        <v>33</v>
      </c>
      <c r="N60" s="170" t="s">
        <v>31</v>
      </c>
      <c r="O60" s="170" t="s">
        <v>32</v>
      </c>
      <c r="P60" s="171" t="s">
        <v>33</v>
      </c>
      <c r="Q60" s="170" t="s">
        <v>31</v>
      </c>
      <c r="R60" s="170" t="s">
        <v>32</v>
      </c>
      <c r="S60" s="171" t="s">
        <v>33</v>
      </c>
      <c r="T60" s="170" t="s">
        <v>31</v>
      </c>
      <c r="U60" s="170" t="s">
        <v>32</v>
      </c>
      <c r="V60" s="171" t="s">
        <v>33</v>
      </c>
      <c r="W60" s="170" t="s">
        <v>31</v>
      </c>
      <c r="X60" s="170" t="s">
        <v>32</v>
      </c>
      <c r="Y60" s="169" t="s">
        <v>33</v>
      </c>
    </row>
    <row r="61" spans="1:25" ht="14.5" customHeight="1">
      <c r="A61" s="155" t="s">
        <v>2</v>
      </c>
      <c r="B61" s="153">
        <v>87.125564673253578</v>
      </c>
      <c r="C61" s="152">
        <v>3.4753368796896491</v>
      </c>
      <c r="D61" s="154">
        <v>31</v>
      </c>
      <c r="E61" s="153">
        <v>90.28553386317229</v>
      </c>
      <c r="F61" s="152">
        <v>3.0811931089150222</v>
      </c>
      <c r="G61" s="154">
        <v>31</v>
      </c>
      <c r="H61" s="153">
        <v>46.901429935404053</v>
      </c>
      <c r="I61" s="152">
        <v>5.3561182809321322</v>
      </c>
      <c r="J61" s="154">
        <v>30</v>
      </c>
      <c r="K61" s="153">
        <v>76.351808394717096</v>
      </c>
      <c r="L61" s="152">
        <v>4.5701018822689932</v>
      </c>
      <c r="M61" s="154">
        <v>30</v>
      </c>
      <c r="N61" s="153">
        <v>22.57128184314562</v>
      </c>
      <c r="O61" s="166">
        <v>4.4343275056757863</v>
      </c>
      <c r="P61" s="168">
        <v>31</v>
      </c>
      <c r="Q61" s="153">
        <v>29.213932731724789</v>
      </c>
      <c r="R61" s="166">
        <v>4.808774072216548</v>
      </c>
      <c r="S61" s="168">
        <v>31</v>
      </c>
      <c r="T61" s="153">
        <v>22.342397736507959</v>
      </c>
      <c r="U61" s="166">
        <v>4.3909714850756361</v>
      </c>
      <c r="V61" s="168">
        <v>31</v>
      </c>
      <c r="W61" s="153">
        <v>51.042521863808268</v>
      </c>
      <c r="X61" s="166">
        <v>5.3049021207744778</v>
      </c>
      <c r="Y61" s="165">
        <v>31</v>
      </c>
    </row>
    <row r="62" spans="1:25" ht="14.5" customHeight="1">
      <c r="A62" s="160" t="s">
        <v>3</v>
      </c>
      <c r="B62" s="163">
        <v>91.976326779282175</v>
      </c>
      <c r="C62" s="162">
        <v>1.8448681992014111</v>
      </c>
      <c r="D62" s="164">
        <v>71</v>
      </c>
      <c r="E62" s="163">
        <v>96.693466669146474</v>
      </c>
      <c r="F62" s="162">
        <v>1.326823087288872</v>
      </c>
      <c r="G62" s="164">
        <v>71</v>
      </c>
      <c r="H62" s="163">
        <v>69.34480671870871</v>
      </c>
      <c r="I62" s="162">
        <v>3.307703786187691</v>
      </c>
      <c r="J62" s="164">
        <v>69</v>
      </c>
      <c r="K62" s="163">
        <v>40.622549217838497</v>
      </c>
      <c r="L62" s="162">
        <v>3.5101380173863288</v>
      </c>
      <c r="M62" s="164">
        <v>69</v>
      </c>
      <c r="N62" s="163">
        <v>31.332693068831372</v>
      </c>
      <c r="O62" s="157">
        <v>3.3769576633064831</v>
      </c>
      <c r="P62" s="159">
        <v>68</v>
      </c>
      <c r="Q62" s="163">
        <v>23.190995782759892</v>
      </c>
      <c r="R62" s="157">
        <v>2.9464089597385579</v>
      </c>
      <c r="S62" s="159">
        <v>70</v>
      </c>
      <c r="T62" s="163">
        <v>5.5014810866473436</v>
      </c>
      <c r="U62" s="157">
        <v>1.5953845382355321</v>
      </c>
      <c r="V62" s="159">
        <v>68</v>
      </c>
      <c r="W62" s="163">
        <v>53.271859749146302</v>
      </c>
      <c r="X62" s="157">
        <v>3.6254946866930911</v>
      </c>
      <c r="Y62" s="156">
        <v>68</v>
      </c>
    </row>
    <row r="63" spans="1:25" ht="14.5" customHeight="1">
      <c r="A63" s="155" t="s">
        <v>20</v>
      </c>
      <c r="B63" s="153" t="s">
        <v>21</v>
      </c>
      <c r="C63" s="152" t="s">
        <v>21</v>
      </c>
      <c r="D63" s="154" t="s">
        <v>21</v>
      </c>
      <c r="E63" s="153" t="s">
        <v>21</v>
      </c>
      <c r="F63" s="152" t="s">
        <v>21</v>
      </c>
      <c r="G63" s="154" t="s">
        <v>21</v>
      </c>
      <c r="H63" s="153" t="s">
        <v>21</v>
      </c>
      <c r="I63" s="152" t="s">
        <v>21</v>
      </c>
      <c r="J63" s="154" t="s">
        <v>21</v>
      </c>
      <c r="K63" s="153" t="s">
        <v>21</v>
      </c>
      <c r="L63" s="152" t="s">
        <v>21</v>
      </c>
      <c r="M63" s="154" t="s">
        <v>21</v>
      </c>
      <c r="N63" s="153" t="s">
        <v>21</v>
      </c>
      <c r="O63" s="152" t="s">
        <v>21</v>
      </c>
      <c r="P63" s="154" t="s">
        <v>21</v>
      </c>
      <c r="Q63" s="153" t="s">
        <v>21</v>
      </c>
      <c r="R63" s="152" t="s">
        <v>21</v>
      </c>
      <c r="S63" s="154" t="s">
        <v>21</v>
      </c>
      <c r="T63" s="153" t="s">
        <v>21</v>
      </c>
      <c r="U63" s="152" t="s">
        <v>21</v>
      </c>
      <c r="V63" s="154" t="s">
        <v>21</v>
      </c>
      <c r="W63" s="153">
        <v>100</v>
      </c>
      <c r="X63" s="291" t="s">
        <v>27</v>
      </c>
      <c r="Y63" s="165">
        <v>6</v>
      </c>
    </row>
    <row r="64" spans="1:25" ht="14.5" customHeight="1">
      <c r="A64" s="160" t="s">
        <v>4</v>
      </c>
      <c r="B64" s="163">
        <v>92.914161485585396</v>
      </c>
      <c r="C64" s="162">
        <v>3.979355153464164</v>
      </c>
      <c r="D64" s="164">
        <v>12</v>
      </c>
      <c r="E64" s="163">
        <v>100</v>
      </c>
      <c r="F64" s="162"/>
      <c r="G64" s="164">
        <v>12</v>
      </c>
      <c r="H64" s="163">
        <v>9.48870313792853</v>
      </c>
      <c r="I64" s="162">
        <v>5.273195592823261</v>
      </c>
      <c r="J64" s="164">
        <v>12</v>
      </c>
      <c r="K64" s="163">
        <v>92.932676438295545</v>
      </c>
      <c r="L64" s="162">
        <v>4.0219744137242666</v>
      </c>
      <c r="M64" s="164">
        <v>12</v>
      </c>
      <c r="N64" s="163">
        <v>17.380114438342861</v>
      </c>
      <c r="O64" s="157">
        <v>6.5811931934403072</v>
      </c>
      <c r="P64" s="159">
        <v>12</v>
      </c>
      <c r="Q64" s="163">
        <v>33.953348934494358</v>
      </c>
      <c r="R64" s="157">
        <v>8.1347178268572353</v>
      </c>
      <c r="S64" s="159">
        <v>12</v>
      </c>
      <c r="T64" s="163">
        <v>34.044896930833723</v>
      </c>
      <c r="U64" s="157">
        <v>8.1878407731610654</v>
      </c>
      <c r="V64" s="159">
        <v>12</v>
      </c>
      <c r="W64" s="163">
        <v>76.737897465382389</v>
      </c>
      <c r="X64" s="162">
        <v>7.1101355623998934</v>
      </c>
      <c r="Y64" s="156">
        <v>12</v>
      </c>
    </row>
    <row r="65" spans="1:25" ht="14.5" customHeight="1">
      <c r="A65" s="155" t="s">
        <v>5</v>
      </c>
      <c r="B65" s="153" t="s">
        <v>21</v>
      </c>
      <c r="C65" s="152" t="s">
        <v>21</v>
      </c>
      <c r="D65" s="154" t="s">
        <v>21</v>
      </c>
      <c r="E65" s="153" t="s">
        <v>21</v>
      </c>
      <c r="F65" s="152" t="s">
        <v>21</v>
      </c>
      <c r="G65" s="154" t="s">
        <v>21</v>
      </c>
      <c r="H65" s="153" t="s">
        <v>21</v>
      </c>
      <c r="I65" s="152" t="s">
        <v>21</v>
      </c>
      <c r="J65" s="154" t="s">
        <v>21</v>
      </c>
      <c r="K65" s="153" t="s">
        <v>21</v>
      </c>
      <c r="L65" s="152" t="s">
        <v>21</v>
      </c>
      <c r="M65" s="154" t="s">
        <v>21</v>
      </c>
      <c r="N65" s="153" t="s">
        <v>21</v>
      </c>
      <c r="O65" s="152" t="s">
        <v>21</v>
      </c>
      <c r="P65" s="154" t="s">
        <v>21</v>
      </c>
      <c r="Q65" s="153" t="s">
        <v>21</v>
      </c>
      <c r="R65" s="152" t="s">
        <v>21</v>
      </c>
      <c r="S65" s="154" t="s">
        <v>21</v>
      </c>
      <c r="T65" s="153" t="s">
        <v>21</v>
      </c>
      <c r="U65" s="152" t="s">
        <v>21</v>
      </c>
      <c r="V65" s="154" t="s">
        <v>21</v>
      </c>
      <c r="W65" s="153">
        <v>100</v>
      </c>
      <c r="X65" s="291" t="s">
        <v>27</v>
      </c>
      <c r="Y65" s="165">
        <v>1</v>
      </c>
    </row>
    <row r="66" spans="1:25" ht="14.5" customHeight="1">
      <c r="A66" s="160" t="s">
        <v>6</v>
      </c>
      <c r="B66" s="163" t="s">
        <v>21</v>
      </c>
      <c r="C66" s="162" t="s">
        <v>21</v>
      </c>
      <c r="D66" s="164" t="s">
        <v>21</v>
      </c>
      <c r="E66" s="163" t="s">
        <v>21</v>
      </c>
      <c r="F66" s="162" t="s">
        <v>21</v>
      </c>
      <c r="G66" s="164" t="s">
        <v>21</v>
      </c>
      <c r="H66" s="163" t="s">
        <v>21</v>
      </c>
      <c r="I66" s="162" t="s">
        <v>21</v>
      </c>
      <c r="J66" s="164" t="s">
        <v>21</v>
      </c>
      <c r="K66" s="163" t="s">
        <v>21</v>
      </c>
      <c r="L66" s="162" t="s">
        <v>21</v>
      </c>
      <c r="M66" s="164" t="s">
        <v>21</v>
      </c>
      <c r="N66" s="163" t="s">
        <v>21</v>
      </c>
      <c r="O66" s="162" t="s">
        <v>21</v>
      </c>
      <c r="P66" s="164" t="s">
        <v>21</v>
      </c>
      <c r="Q66" s="163" t="s">
        <v>21</v>
      </c>
      <c r="R66" s="162" t="s">
        <v>21</v>
      </c>
      <c r="S66" s="164" t="s">
        <v>21</v>
      </c>
      <c r="T66" s="163" t="s">
        <v>21</v>
      </c>
      <c r="U66" s="162" t="s">
        <v>21</v>
      </c>
      <c r="V66" s="164" t="s">
        <v>21</v>
      </c>
      <c r="W66" s="163">
        <v>100</v>
      </c>
      <c r="X66" s="280" t="s">
        <v>27</v>
      </c>
      <c r="Y66" s="156">
        <v>1</v>
      </c>
    </row>
    <row r="67" spans="1:25" ht="14.5" customHeight="1">
      <c r="A67" s="155" t="s">
        <v>7</v>
      </c>
      <c r="B67" s="153">
        <v>84.83839570344999</v>
      </c>
      <c r="C67" s="152">
        <v>4.6745071195566741</v>
      </c>
      <c r="D67" s="154">
        <v>20</v>
      </c>
      <c r="E67" s="153">
        <v>100</v>
      </c>
      <c r="F67" s="152"/>
      <c r="G67" s="154">
        <v>20</v>
      </c>
      <c r="H67" s="153">
        <v>22.902886279374751</v>
      </c>
      <c r="I67" s="152">
        <v>5.8548958298575924</v>
      </c>
      <c r="J67" s="154">
        <v>19</v>
      </c>
      <c r="K67" s="153">
        <v>69.030240231819079</v>
      </c>
      <c r="L67" s="152">
        <v>6.2077267846726851</v>
      </c>
      <c r="M67" s="154">
        <v>19</v>
      </c>
      <c r="N67" s="153">
        <v>14.53431964997875</v>
      </c>
      <c r="O67" s="166">
        <v>4.6207821229757373</v>
      </c>
      <c r="P67" s="168">
        <v>19</v>
      </c>
      <c r="Q67" s="153">
        <v>36.374289071769859</v>
      </c>
      <c r="R67" s="166">
        <v>6.4961389095460786</v>
      </c>
      <c r="S67" s="168">
        <v>19</v>
      </c>
      <c r="T67" s="153">
        <v>14.311202013141781</v>
      </c>
      <c r="U67" s="166">
        <v>4.5466362271083929</v>
      </c>
      <c r="V67" s="168">
        <v>19</v>
      </c>
      <c r="W67" s="153">
        <v>57.181105866278628</v>
      </c>
      <c r="X67" s="152">
        <v>6.618770294572923</v>
      </c>
      <c r="Y67" s="165">
        <v>20</v>
      </c>
    </row>
    <row r="68" spans="1:25" ht="14.5" customHeight="1">
      <c r="A68" s="160" t="s">
        <v>8</v>
      </c>
      <c r="B68" s="163" t="s">
        <v>21</v>
      </c>
      <c r="C68" s="162" t="s">
        <v>21</v>
      </c>
      <c r="D68" s="164" t="s">
        <v>21</v>
      </c>
      <c r="E68" s="163" t="s">
        <v>21</v>
      </c>
      <c r="F68" s="162" t="s">
        <v>21</v>
      </c>
      <c r="G68" s="164" t="s">
        <v>21</v>
      </c>
      <c r="H68" s="163" t="s">
        <v>21</v>
      </c>
      <c r="I68" s="162" t="s">
        <v>21</v>
      </c>
      <c r="J68" s="164" t="s">
        <v>21</v>
      </c>
      <c r="K68" s="163" t="s">
        <v>21</v>
      </c>
      <c r="L68" s="162" t="s">
        <v>21</v>
      </c>
      <c r="M68" s="164" t="s">
        <v>21</v>
      </c>
      <c r="N68" s="163" t="s">
        <v>21</v>
      </c>
      <c r="O68" s="162" t="s">
        <v>21</v>
      </c>
      <c r="P68" s="164" t="s">
        <v>21</v>
      </c>
      <c r="Q68" s="163" t="s">
        <v>21</v>
      </c>
      <c r="R68" s="162" t="s">
        <v>21</v>
      </c>
      <c r="S68" s="164" t="s">
        <v>21</v>
      </c>
      <c r="T68" s="163" t="s">
        <v>21</v>
      </c>
      <c r="U68" s="162" t="s">
        <v>21</v>
      </c>
      <c r="V68" s="164" t="s">
        <v>21</v>
      </c>
      <c r="W68" s="163">
        <v>51.794807530480313</v>
      </c>
      <c r="X68" s="157">
        <v>14.73945622076076</v>
      </c>
      <c r="Y68" s="156">
        <v>4</v>
      </c>
    </row>
    <row r="69" spans="1:25" ht="14.5" customHeight="1">
      <c r="A69" s="155" t="s">
        <v>9</v>
      </c>
      <c r="B69" s="153">
        <v>64.019275123501401</v>
      </c>
      <c r="C69" s="152">
        <v>4.4893730737530966</v>
      </c>
      <c r="D69" s="154">
        <v>38</v>
      </c>
      <c r="E69" s="153">
        <v>100</v>
      </c>
      <c r="F69" s="152"/>
      <c r="G69" s="154">
        <v>38</v>
      </c>
      <c r="H69" s="153">
        <v>21.463924451348358</v>
      </c>
      <c r="I69" s="152">
        <v>3.946686093451413</v>
      </c>
      <c r="J69" s="154">
        <v>38</v>
      </c>
      <c r="K69" s="153">
        <v>53.027765562793448</v>
      </c>
      <c r="L69" s="152">
        <v>4.7546495179445349</v>
      </c>
      <c r="M69" s="154">
        <v>38</v>
      </c>
      <c r="N69" s="153">
        <v>24.1423857757304</v>
      </c>
      <c r="O69" s="166">
        <v>4.147961642674181</v>
      </c>
      <c r="P69" s="168">
        <v>37</v>
      </c>
      <c r="Q69" s="153">
        <v>22.206901843409959</v>
      </c>
      <c r="R69" s="166">
        <v>4.0604516275136566</v>
      </c>
      <c r="S69" s="168">
        <v>37</v>
      </c>
      <c r="T69" s="153">
        <v>26.831934979703121</v>
      </c>
      <c r="U69" s="166">
        <v>4.2821537796600824</v>
      </c>
      <c r="V69" s="168">
        <v>38</v>
      </c>
      <c r="W69" s="153">
        <v>58.411371423097883</v>
      </c>
      <c r="X69" s="166">
        <v>4.861260272278364</v>
      </c>
      <c r="Y69" s="165">
        <v>36</v>
      </c>
    </row>
    <row r="70" spans="1:25" ht="14.5" customHeight="1">
      <c r="A70" s="160" t="s">
        <v>10</v>
      </c>
      <c r="B70" s="163">
        <v>77.157922694952859</v>
      </c>
      <c r="C70" s="162">
        <v>2.2860314561433852</v>
      </c>
      <c r="D70" s="164">
        <v>115</v>
      </c>
      <c r="E70" s="163">
        <v>95.841738859163812</v>
      </c>
      <c r="F70" s="162">
        <v>1.0575298512294851</v>
      </c>
      <c r="G70" s="164">
        <v>115</v>
      </c>
      <c r="H70" s="163">
        <v>61.67497569568765</v>
      </c>
      <c r="I70" s="162">
        <v>2.693731711146035</v>
      </c>
      <c r="J70" s="164">
        <v>113</v>
      </c>
      <c r="K70" s="163">
        <v>62.507411011934018</v>
      </c>
      <c r="L70" s="162">
        <v>2.668058612273112</v>
      </c>
      <c r="M70" s="164">
        <v>114</v>
      </c>
      <c r="N70" s="163">
        <v>25.477507903458651</v>
      </c>
      <c r="O70" s="157">
        <v>2.45852417816638</v>
      </c>
      <c r="P70" s="159">
        <v>112</v>
      </c>
      <c r="Q70" s="163">
        <v>34.976938384131898</v>
      </c>
      <c r="R70" s="157">
        <v>2.6662788386433531</v>
      </c>
      <c r="S70" s="159">
        <v>112</v>
      </c>
      <c r="T70" s="163">
        <v>14.6556068329967</v>
      </c>
      <c r="U70" s="157">
        <v>1.9531658151933029</v>
      </c>
      <c r="V70" s="159">
        <v>112</v>
      </c>
      <c r="W70" s="163">
        <v>54.703360925582537</v>
      </c>
      <c r="X70" s="157">
        <v>2.7913281399616028</v>
      </c>
      <c r="Y70" s="156">
        <v>112</v>
      </c>
    </row>
    <row r="71" spans="1:25" ht="14.5" customHeight="1">
      <c r="A71" s="155" t="s">
        <v>11</v>
      </c>
      <c r="B71" s="153">
        <v>76.767596494217543</v>
      </c>
      <c r="C71" s="152">
        <v>4.7857177377434068</v>
      </c>
      <c r="D71" s="154">
        <v>27</v>
      </c>
      <c r="E71" s="153">
        <v>96.800980424028594</v>
      </c>
      <c r="F71" s="152">
        <v>1.8247956695739089</v>
      </c>
      <c r="G71" s="154">
        <v>27</v>
      </c>
      <c r="H71" s="153">
        <v>53.353224578179052</v>
      </c>
      <c r="I71" s="152">
        <v>5.6645555844553037</v>
      </c>
      <c r="J71" s="154">
        <v>27</v>
      </c>
      <c r="K71" s="153">
        <v>77.357473605940498</v>
      </c>
      <c r="L71" s="152">
        <v>4.7713600963224341</v>
      </c>
      <c r="M71" s="154">
        <v>27</v>
      </c>
      <c r="N71" s="153">
        <v>51.967231635213139</v>
      </c>
      <c r="O71" s="166">
        <v>5.7123677362142251</v>
      </c>
      <c r="P71" s="168">
        <v>27</v>
      </c>
      <c r="Q71" s="153">
        <v>25.470401860542371</v>
      </c>
      <c r="R71" s="166">
        <v>4.9598833912258131</v>
      </c>
      <c r="S71" s="168">
        <v>27</v>
      </c>
      <c r="T71" s="153">
        <v>3.1064913673623562</v>
      </c>
      <c r="U71" s="166">
        <v>1.806291592142242</v>
      </c>
      <c r="V71" s="168">
        <v>27</v>
      </c>
      <c r="W71" s="153">
        <v>38.842390117388632</v>
      </c>
      <c r="X71" s="166">
        <v>5.5237350236200546</v>
      </c>
      <c r="Y71" s="165">
        <v>27</v>
      </c>
    </row>
    <row r="72" spans="1:25" ht="14.5" customHeight="1">
      <c r="A72" s="160" t="s">
        <v>12</v>
      </c>
      <c r="B72" s="163" t="s">
        <v>21</v>
      </c>
      <c r="C72" s="162" t="s">
        <v>21</v>
      </c>
      <c r="D72" s="164" t="s">
        <v>21</v>
      </c>
      <c r="E72" s="163" t="s">
        <v>21</v>
      </c>
      <c r="F72" s="162" t="s">
        <v>21</v>
      </c>
      <c r="G72" s="164" t="s">
        <v>21</v>
      </c>
      <c r="H72" s="163" t="s">
        <v>21</v>
      </c>
      <c r="I72" s="162" t="s">
        <v>21</v>
      </c>
      <c r="J72" s="164" t="s">
        <v>21</v>
      </c>
      <c r="K72" s="163" t="s">
        <v>21</v>
      </c>
      <c r="L72" s="162" t="s">
        <v>21</v>
      </c>
      <c r="M72" s="164" t="s">
        <v>21</v>
      </c>
      <c r="N72" s="163" t="s">
        <v>21</v>
      </c>
      <c r="O72" s="162" t="s">
        <v>21</v>
      </c>
      <c r="P72" s="164" t="s">
        <v>21</v>
      </c>
      <c r="Q72" s="163" t="s">
        <v>21</v>
      </c>
      <c r="R72" s="162" t="s">
        <v>21</v>
      </c>
      <c r="S72" s="164" t="s">
        <v>21</v>
      </c>
      <c r="T72" s="163" t="s">
        <v>21</v>
      </c>
      <c r="U72" s="162" t="s">
        <v>21</v>
      </c>
      <c r="V72" s="164" t="s">
        <v>21</v>
      </c>
      <c r="W72" s="163">
        <v>26.627310258085419</v>
      </c>
      <c r="X72" s="157">
        <v>14.12331452028079</v>
      </c>
      <c r="Y72" s="156">
        <v>3</v>
      </c>
    </row>
    <row r="73" spans="1:25" ht="14.5" customHeight="1">
      <c r="A73" s="155" t="s">
        <v>13</v>
      </c>
      <c r="B73" s="153" t="s">
        <v>21</v>
      </c>
      <c r="C73" s="152" t="s">
        <v>21</v>
      </c>
      <c r="D73" s="154" t="s">
        <v>21</v>
      </c>
      <c r="E73" s="153" t="s">
        <v>21</v>
      </c>
      <c r="F73" s="152" t="s">
        <v>21</v>
      </c>
      <c r="G73" s="154" t="s">
        <v>21</v>
      </c>
      <c r="H73" s="153" t="s">
        <v>21</v>
      </c>
      <c r="I73" s="152" t="s">
        <v>21</v>
      </c>
      <c r="J73" s="154" t="s">
        <v>21</v>
      </c>
      <c r="K73" s="153" t="s">
        <v>21</v>
      </c>
      <c r="L73" s="152" t="s">
        <v>21</v>
      </c>
      <c r="M73" s="154" t="s">
        <v>21</v>
      </c>
      <c r="N73" s="153" t="s">
        <v>21</v>
      </c>
      <c r="O73" s="152" t="s">
        <v>21</v>
      </c>
      <c r="P73" s="154" t="s">
        <v>21</v>
      </c>
      <c r="Q73" s="153" t="s">
        <v>21</v>
      </c>
      <c r="R73" s="152" t="s">
        <v>21</v>
      </c>
      <c r="S73" s="154" t="s">
        <v>21</v>
      </c>
      <c r="T73" s="153" t="s">
        <v>21</v>
      </c>
      <c r="U73" s="152" t="s">
        <v>21</v>
      </c>
      <c r="V73" s="154" t="s">
        <v>21</v>
      </c>
      <c r="W73" s="153">
        <v>55.58582399704818</v>
      </c>
      <c r="X73" s="166">
        <v>9.8156417054836567</v>
      </c>
      <c r="Y73" s="165">
        <v>9</v>
      </c>
    </row>
    <row r="74" spans="1:25" ht="14.5" customHeight="1">
      <c r="A74" s="160" t="s">
        <v>14</v>
      </c>
      <c r="B74" s="163">
        <v>100</v>
      </c>
      <c r="C74" s="280" t="s">
        <v>27</v>
      </c>
      <c r="D74" s="164">
        <v>11</v>
      </c>
      <c r="E74" s="163">
        <v>100</v>
      </c>
      <c r="F74" s="280" t="s">
        <v>27</v>
      </c>
      <c r="G74" s="164">
        <v>11</v>
      </c>
      <c r="H74" s="163">
        <v>18.429303065661738</v>
      </c>
      <c r="I74" s="162">
        <v>6.9051902961309324</v>
      </c>
      <c r="J74" s="164">
        <v>11</v>
      </c>
      <c r="K74" s="163">
        <v>90.704828950632461</v>
      </c>
      <c r="L74" s="162">
        <v>5.1799384568986744</v>
      </c>
      <c r="M74" s="164">
        <v>11</v>
      </c>
      <c r="N74" s="163">
        <v>26.777612342545869</v>
      </c>
      <c r="O74" s="157">
        <v>7.8383973768001951</v>
      </c>
      <c r="P74" s="159">
        <v>11</v>
      </c>
      <c r="Q74" s="163">
        <v>44.798777560108803</v>
      </c>
      <c r="R74" s="157">
        <v>8.8041395363257262</v>
      </c>
      <c r="S74" s="159">
        <v>11</v>
      </c>
      <c r="T74" s="163">
        <v>53.846374246141082</v>
      </c>
      <c r="U74" s="157">
        <v>8.8687320968733836</v>
      </c>
      <c r="V74" s="159">
        <v>11</v>
      </c>
      <c r="W74" s="163">
        <v>63.58377374721519</v>
      </c>
      <c r="X74" s="157">
        <v>8.5727915129523939</v>
      </c>
      <c r="Y74" s="156">
        <v>11</v>
      </c>
    </row>
    <row r="75" spans="1:25" ht="14.5" customHeight="1">
      <c r="A75" s="155" t="s">
        <v>15</v>
      </c>
      <c r="B75" s="153">
        <v>78.93841955510139</v>
      </c>
      <c r="C75" s="152">
        <v>7.6374130879513036</v>
      </c>
      <c r="D75" s="154">
        <v>10</v>
      </c>
      <c r="E75" s="153">
        <v>100</v>
      </c>
      <c r="F75" s="291" t="s">
        <v>27</v>
      </c>
      <c r="G75" s="154">
        <v>10</v>
      </c>
      <c r="H75" s="153">
        <v>40.768719181751443</v>
      </c>
      <c r="I75" s="152">
        <v>9.1710955398025789</v>
      </c>
      <c r="J75" s="154">
        <v>10</v>
      </c>
      <c r="K75" s="153">
        <v>58.664666346534979</v>
      </c>
      <c r="L75" s="152">
        <v>9.1929020927389811</v>
      </c>
      <c r="M75" s="154">
        <v>10</v>
      </c>
      <c r="N75" s="153">
        <v>20.55218730930552</v>
      </c>
      <c r="O75" s="166">
        <v>7.6277564813287801</v>
      </c>
      <c r="P75" s="168">
        <v>10</v>
      </c>
      <c r="Q75" s="153">
        <v>60.090764004386273</v>
      </c>
      <c r="R75" s="166">
        <v>9.1217768779933337</v>
      </c>
      <c r="S75" s="168">
        <v>10</v>
      </c>
      <c r="T75" s="153">
        <v>19.619147352615329</v>
      </c>
      <c r="U75" s="166">
        <v>7.3449081076168792</v>
      </c>
      <c r="V75" s="168">
        <v>10</v>
      </c>
      <c r="W75" s="153">
        <v>59.782852652078979</v>
      </c>
      <c r="X75" s="166">
        <v>9.1811328878966858</v>
      </c>
      <c r="Y75" s="165">
        <v>10</v>
      </c>
    </row>
    <row r="76" spans="1:25" ht="14.5" customHeight="1" thickBot="1">
      <c r="A76" s="150" t="s">
        <v>16</v>
      </c>
      <c r="B76" s="288">
        <v>94.683925052654374</v>
      </c>
      <c r="C76" s="290">
        <v>2.9902606360654369</v>
      </c>
      <c r="D76" s="289">
        <v>19</v>
      </c>
      <c r="E76" s="288">
        <v>94.180301198039146</v>
      </c>
      <c r="F76" s="290">
        <v>3.2560847157215491</v>
      </c>
      <c r="G76" s="289">
        <v>19</v>
      </c>
      <c r="H76" s="288">
        <v>20.785033763879099</v>
      </c>
      <c r="I76" s="290">
        <v>5.4616058498775493</v>
      </c>
      <c r="J76" s="289">
        <v>19</v>
      </c>
      <c r="K76" s="288">
        <v>90.572543426866346</v>
      </c>
      <c r="L76" s="290">
        <v>3.7704007289705102</v>
      </c>
      <c r="M76" s="289">
        <v>19</v>
      </c>
      <c r="N76" s="288">
        <v>53.777783969635387</v>
      </c>
      <c r="O76" s="147">
        <v>6.7652267822082957</v>
      </c>
      <c r="P76" s="149">
        <v>19</v>
      </c>
      <c r="Q76" s="288">
        <v>46.775844189719898</v>
      </c>
      <c r="R76" s="147">
        <v>6.7403883204625883</v>
      </c>
      <c r="S76" s="149">
        <v>19</v>
      </c>
      <c r="T76" s="288">
        <v>26.212896021024299</v>
      </c>
      <c r="U76" s="147">
        <v>5.9657271408216372</v>
      </c>
      <c r="V76" s="149">
        <v>19</v>
      </c>
      <c r="W76" s="288">
        <v>68.441322466514919</v>
      </c>
      <c r="X76" s="147">
        <v>6.3122551557032862</v>
      </c>
      <c r="Y76" s="146">
        <v>19</v>
      </c>
    </row>
    <row r="77" spans="1:25" ht="14.5" customHeight="1">
      <c r="A77" s="145" t="s">
        <v>17</v>
      </c>
      <c r="B77" s="313">
        <v>80.106695224662843</v>
      </c>
      <c r="C77" s="142">
        <v>1.316777997431996</v>
      </c>
      <c r="D77" s="144">
        <v>317</v>
      </c>
      <c r="E77" s="313">
        <v>96.533300834314403</v>
      </c>
      <c r="F77" s="142">
        <v>0.59571632828940668</v>
      </c>
      <c r="G77" s="144">
        <v>317</v>
      </c>
      <c r="H77" s="313">
        <v>52.51935888710122</v>
      </c>
      <c r="I77" s="142">
        <v>1.6779319761648019</v>
      </c>
      <c r="J77" s="144">
        <v>311</v>
      </c>
      <c r="K77" s="313">
        <v>59.997405996904703</v>
      </c>
      <c r="L77" s="142">
        <v>1.636002234724081</v>
      </c>
      <c r="M77" s="144">
        <v>312</v>
      </c>
      <c r="N77" s="313">
        <v>28.055800554139061</v>
      </c>
      <c r="O77" s="142">
        <v>1.5273296444769371</v>
      </c>
      <c r="P77" s="144">
        <v>309</v>
      </c>
      <c r="Q77" s="313">
        <v>30.489086778631929</v>
      </c>
      <c r="R77" s="142">
        <v>1.5518395748955609</v>
      </c>
      <c r="S77" s="144">
        <v>311</v>
      </c>
      <c r="T77" s="313">
        <v>14.62473096772557</v>
      </c>
      <c r="U77" s="142">
        <v>1.184501884106554</v>
      </c>
      <c r="V77" s="144">
        <v>310</v>
      </c>
      <c r="W77" s="313">
        <v>53.363419696856752</v>
      </c>
      <c r="X77" s="142">
        <v>1.692824338770609</v>
      </c>
      <c r="Y77" s="141">
        <v>309</v>
      </c>
    </row>
    <row r="78" spans="1:25" ht="14.5" customHeight="1">
      <c r="A78" s="145" t="s">
        <v>18</v>
      </c>
      <c r="B78" s="313">
        <v>97.191103176280578</v>
      </c>
      <c r="C78" s="142">
        <v>1.1366655563248891</v>
      </c>
      <c r="D78" s="144">
        <v>61</v>
      </c>
      <c r="E78" s="313">
        <v>98.528003199087678</v>
      </c>
      <c r="F78" s="142">
        <v>0.84575878844515651</v>
      </c>
      <c r="G78" s="144">
        <v>61</v>
      </c>
      <c r="H78" s="313">
        <v>15.998357389920219</v>
      </c>
      <c r="I78" s="142">
        <v>2.7980997134725198</v>
      </c>
      <c r="J78" s="144">
        <v>61</v>
      </c>
      <c r="K78" s="313">
        <v>84.015899605014539</v>
      </c>
      <c r="L78" s="142">
        <v>2.9289140778878648</v>
      </c>
      <c r="M78" s="144">
        <v>61</v>
      </c>
      <c r="N78" s="313">
        <v>32.534085474497793</v>
      </c>
      <c r="O78" s="142">
        <v>3.5648787330555738</v>
      </c>
      <c r="P78" s="144">
        <v>61</v>
      </c>
      <c r="Q78" s="313">
        <v>41.953915022566648</v>
      </c>
      <c r="R78" s="142">
        <v>3.7918218594032909</v>
      </c>
      <c r="S78" s="144">
        <v>61</v>
      </c>
      <c r="T78" s="313">
        <v>33.403545053572067</v>
      </c>
      <c r="U78" s="142">
        <v>3.606831264549041</v>
      </c>
      <c r="V78" s="144">
        <v>61</v>
      </c>
      <c r="W78" s="313">
        <v>70.285892688136158</v>
      </c>
      <c r="X78" s="142">
        <v>3.4760839404898678</v>
      </c>
      <c r="Y78" s="141">
        <v>61</v>
      </c>
    </row>
    <row r="79" spans="1:25" ht="14.5" customHeight="1">
      <c r="A79" s="140" t="s">
        <v>19</v>
      </c>
      <c r="B79" s="315">
        <v>82.743326571280647</v>
      </c>
      <c r="C79" s="137">
        <v>1.143701866799604</v>
      </c>
      <c r="D79" s="139">
        <v>378</v>
      </c>
      <c r="E79" s="315">
        <v>96.84114262766353</v>
      </c>
      <c r="F79" s="137">
        <v>0.52093039123642604</v>
      </c>
      <c r="G79" s="139">
        <v>378</v>
      </c>
      <c r="H79" s="315">
        <v>46.799569179183372</v>
      </c>
      <c r="I79" s="137">
        <v>1.5385337252940989</v>
      </c>
      <c r="J79" s="139">
        <v>372</v>
      </c>
      <c r="K79" s="315">
        <v>63.753883047994798</v>
      </c>
      <c r="L79" s="137">
        <v>1.473686040568418</v>
      </c>
      <c r="M79" s="139">
        <v>373</v>
      </c>
      <c r="N79" s="315">
        <v>28.76230679194417</v>
      </c>
      <c r="O79" s="137">
        <v>1.40389239194909</v>
      </c>
      <c r="P79" s="139">
        <v>370</v>
      </c>
      <c r="Q79" s="315">
        <v>32.287370839109478</v>
      </c>
      <c r="R79" s="137">
        <v>1.4419691857059971</v>
      </c>
      <c r="S79" s="139">
        <v>372</v>
      </c>
      <c r="T79" s="315">
        <v>17.580042776359999</v>
      </c>
      <c r="U79" s="137">
        <v>1.1651956923511979</v>
      </c>
      <c r="V79" s="139">
        <v>371</v>
      </c>
      <c r="W79" s="315">
        <v>56.030941689825589</v>
      </c>
      <c r="X79" s="137">
        <v>1.542687752188268</v>
      </c>
      <c r="Y79" s="136">
        <v>370</v>
      </c>
    </row>
    <row r="80" spans="1:25" s="461" customFormat="1" ht="14.5" customHeight="1">
      <c r="A80" s="1074" t="s">
        <v>380</v>
      </c>
      <c r="B80" s="1075"/>
      <c r="C80" s="1075"/>
      <c r="D80" s="1075"/>
      <c r="E80" s="1075"/>
      <c r="F80" s="1075"/>
      <c r="G80" s="1075"/>
      <c r="H80" s="1075"/>
      <c r="I80" s="1075"/>
      <c r="J80" s="1075"/>
      <c r="K80" s="1075"/>
      <c r="L80" s="1075"/>
      <c r="M80" s="1075"/>
      <c r="N80" s="1075"/>
      <c r="O80" s="1075"/>
      <c r="P80" s="1075"/>
      <c r="Q80" s="1075"/>
      <c r="R80" s="1075"/>
      <c r="S80" s="1075"/>
      <c r="T80" s="1075"/>
      <c r="U80" s="1075"/>
      <c r="V80" s="1075"/>
      <c r="W80" s="1075"/>
      <c r="X80" s="1075"/>
      <c r="Y80" s="1075"/>
    </row>
    <row r="81" spans="1:25" s="461" customFormat="1" ht="36" customHeight="1">
      <c r="A81" s="1076" t="s">
        <v>379</v>
      </c>
      <c r="B81" s="1077"/>
      <c r="C81" s="1077"/>
      <c r="D81" s="1077"/>
      <c r="E81" s="1077"/>
      <c r="F81" s="1077"/>
      <c r="G81" s="1077"/>
      <c r="H81" s="1077"/>
      <c r="I81" s="1077"/>
      <c r="J81" s="1077"/>
      <c r="K81" s="1077"/>
      <c r="L81" s="1077"/>
      <c r="M81" s="1077"/>
      <c r="N81" s="1077"/>
      <c r="O81" s="1077"/>
      <c r="P81" s="1077"/>
      <c r="Q81" s="1077"/>
      <c r="R81" s="1077"/>
      <c r="S81" s="1077"/>
      <c r="T81" s="1077"/>
      <c r="U81" s="1077"/>
      <c r="V81" s="1077"/>
      <c r="W81" s="1077"/>
      <c r="X81" s="1077"/>
      <c r="Y81" s="1077"/>
    </row>
    <row r="82" spans="1:25" s="461" customFormat="1" ht="14.5" customHeight="1">
      <c r="A82" s="1074" t="s">
        <v>43</v>
      </c>
      <c r="B82" s="1075"/>
      <c r="C82" s="1075"/>
      <c r="D82" s="1075"/>
      <c r="E82" s="1075"/>
      <c r="F82" s="1075"/>
      <c r="G82" s="1075"/>
      <c r="H82" s="1075"/>
      <c r="I82" s="1075"/>
      <c r="J82" s="1075"/>
      <c r="K82" s="1075"/>
      <c r="L82" s="1075"/>
      <c r="M82" s="1075"/>
      <c r="N82" s="1075"/>
      <c r="O82" s="1075"/>
      <c r="P82" s="1075"/>
      <c r="Q82" s="1075"/>
      <c r="R82" s="1075"/>
      <c r="S82" s="1075"/>
      <c r="T82" s="1075"/>
      <c r="U82" s="1075"/>
      <c r="V82" s="1075"/>
      <c r="W82" s="1075"/>
      <c r="X82" s="1075"/>
      <c r="Y82" s="1075"/>
    </row>
    <row r="83" spans="1:25" ht="14.5" customHeight="1"/>
    <row r="84" spans="1:25" s="284" customFormat="1" ht="33" customHeight="1">
      <c r="A84" s="1078" t="s">
        <v>381</v>
      </c>
      <c r="B84" s="1079"/>
      <c r="C84" s="1079"/>
      <c r="D84" s="1079"/>
    </row>
    <row r="85" spans="1:25" ht="14.5" customHeight="1" thickBot="1">
      <c r="A85" s="1080" t="s">
        <v>1</v>
      </c>
      <c r="B85" s="1082" t="s">
        <v>330</v>
      </c>
      <c r="C85" s="1083"/>
      <c r="D85" s="1084"/>
    </row>
    <row r="86" spans="1:25" ht="14.5" customHeight="1" thickBot="1">
      <c r="A86" s="1081"/>
      <c r="B86" s="170" t="s">
        <v>35</v>
      </c>
      <c r="C86" s="170" t="s">
        <v>32</v>
      </c>
      <c r="D86" s="169" t="s">
        <v>33</v>
      </c>
    </row>
    <row r="87" spans="1:25" ht="14.5" customHeight="1">
      <c r="A87" s="155" t="s">
        <v>2</v>
      </c>
      <c r="B87" s="497">
        <v>4.2908538385027297</v>
      </c>
      <c r="C87" s="166">
        <v>0.21210597491408109</v>
      </c>
      <c r="D87" s="165">
        <v>30</v>
      </c>
    </row>
    <row r="88" spans="1:25" ht="14.5" customHeight="1">
      <c r="A88" s="160" t="s">
        <v>3</v>
      </c>
      <c r="B88" s="500">
        <v>4.1197581405459438</v>
      </c>
      <c r="C88" s="157">
        <v>0.1099551290746528</v>
      </c>
      <c r="D88" s="156">
        <v>67</v>
      </c>
    </row>
    <row r="89" spans="1:25" ht="14.5" customHeight="1">
      <c r="A89" s="155" t="s">
        <v>20</v>
      </c>
      <c r="B89" s="497" t="s">
        <v>21</v>
      </c>
      <c r="C89" s="152" t="s">
        <v>21</v>
      </c>
      <c r="D89" s="151" t="s">
        <v>21</v>
      </c>
    </row>
    <row r="90" spans="1:25" ht="14.5" customHeight="1">
      <c r="A90" s="160" t="s">
        <v>4</v>
      </c>
      <c r="B90" s="500">
        <v>4.574517988308628</v>
      </c>
      <c r="C90" s="157">
        <v>0.1890113279226304</v>
      </c>
      <c r="D90" s="156">
        <v>12</v>
      </c>
    </row>
    <row r="91" spans="1:25" ht="14.5" customHeight="1">
      <c r="A91" s="155" t="s">
        <v>5</v>
      </c>
      <c r="B91" s="497" t="s">
        <v>21</v>
      </c>
      <c r="C91" s="152" t="s">
        <v>21</v>
      </c>
      <c r="D91" s="151" t="s">
        <v>21</v>
      </c>
    </row>
    <row r="92" spans="1:25" ht="14.5" customHeight="1">
      <c r="A92" s="160" t="s">
        <v>6</v>
      </c>
      <c r="B92" s="500" t="s">
        <v>21</v>
      </c>
      <c r="C92" s="162" t="s">
        <v>21</v>
      </c>
      <c r="D92" s="161" t="s">
        <v>21</v>
      </c>
    </row>
    <row r="93" spans="1:25" ht="14.5" customHeight="1">
      <c r="A93" s="155" t="s">
        <v>7</v>
      </c>
      <c r="B93" s="497">
        <v>3.96505919954418</v>
      </c>
      <c r="C93" s="166">
        <v>0.17333136158761131</v>
      </c>
      <c r="D93" s="165">
        <v>19</v>
      </c>
    </row>
    <row r="94" spans="1:25" ht="14.5" customHeight="1">
      <c r="A94" s="160" t="s">
        <v>8</v>
      </c>
      <c r="B94" s="500" t="s">
        <v>21</v>
      </c>
      <c r="C94" s="162" t="s">
        <v>21</v>
      </c>
      <c r="D94" s="161" t="s">
        <v>21</v>
      </c>
    </row>
    <row r="95" spans="1:25" ht="14.5" customHeight="1">
      <c r="A95" s="155" t="s">
        <v>9</v>
      </c>
      <c r="B95" s="497">
        <v>3.6232880688028</v>
      </c>
      <c r="C95" s="166">
        <v>0.14237328743996511</v>
      </c>
      <c r="D95" s="165">
        <v>37</v>
      </c>
    </row>
    <row r="96" spans="1:25" ht="14.5" customHeight="1">
      <c r="A96" s="160" t="s">
        <v>10</v>
      </c>
      <c r="B96" s="500">
        <v>4.1999802615591904</v>
      </c>
      <c r="C96" s="157">
        <v>8.9930084696436347E-2</v>
      </c>
      <c r="D96" s="156">
        <v>110</v>
      </c>
    </row>
    <row r="97" spans="1:28" ht="14.5" customHeight="1">
      <c r="A97" s="155" t="s">
        <v>11</v>
      </c>
      <c r="B97" s="497">
        <v>4.236657900828722</v>
      </c>
      <c r="C97" s="166">
        <v>0.17301516468099479</v>
      </c>
      <c r="D97" s="165">
        <v>27</v>
      </c>
    </row>
    <row r="98" spans="1:28" ht="14.5" customHeight="1">
      <c r="A98" s="160" t="s">
        <v>12</v>
      </c>
      <c r="B98" s="500" t="s">
        <v>21</v>
      </c>
      <c r="C98" s="162" t="s">
        <v>21</v>
      </c>
      <c r="D98" s="161" t="s">
        <v>21</v>
      </c>
    </row>
    <row r="99" spans="1:28" ht="14.5" customHeight="1">
      <c r="A99" s="155" t="s">
        <v>13</v>
      </c>
      <c r="B99" s="497" t="s">
        <v>21</v>
      </c>
      <c r="C99" s="152" t="s">
        <v>21</v>
      </c>
      <c r="D99" s="151" t="s">
        <v>21</v>
      </c>
    </row>
    <row r="100" spans="1:28" ht="14.5" customHeight="1">
      <c r="A100" s="160" t="s">
        <v>14</v>
      </c>
      <c r="B100" s="500">
        <v>4.9814066991230517</v>
      </c>
      <c r="C100" s="157">
        <v>0.26488351251474301</v>
      </c>
      <c r="D100" s="156">
        <v>11</v>
      </c>
    </row>
    <row r="101" spans="1:28" ht="14.5" customHeight="1">
      <c r="A101" s="155" t="s">
        <v>15</v>
      </c>
      <c r="B101" s="497">
        <v>4.3841675640177389</v>
      </c>
      <c r="C101" s="166">
        <v>0.33632634101797371</v>
      </c>
      <c r="D101" s="165">
        <v>10</v>
      </c>
    </row>
    <row r="102" spans="1:28" ht="14.5" customHeight="1" thickBot="1">
      <c r="A102" s="150" t="s">
        <v>16</v>
      </c>
      <c r="B102" s="494">
        <v>4.9542965008833351</v>
      </c>
      <c r="C102" s="147">
        <v>0.1378767075697509</v>
      </c>
      <c r="D102" s="146">
        <v>19</v>
      </c>
    </row>
    <row r="103" spans="1:28" ht="14.5" customHeight="1">
      <c r="A103" s="145" t="s">
        <v>17</v>
      </c>
      <c r="B103" s="490">
        <v>4.1216690748329698</v>
      </c>
      <c r="C103" s="142">
        <v>5.5062608099878133E-2</v>
      </c>
      <c r="D103" s="141">
        <v>305</v>
      </c>
    </row>
    <row r="104" spans="1:28" ht="14.5" customHeight="1">
      <c r="A104" s="145" t="s">
        <v>18</v>
      </c>
      <c r="B104" s="490">
        <v>4.739108016090757</v>
      </c>
      <c r="C104" s="142">
        <v>9.7689650233407754E-2</v>
      </c>
      <c r="D104" s="141">
        <v>61</v>
      </c>
    </row>
    <row r="105" spans="1:28" ht="14.5" customHeight="1">
      <c r="A105" s="140" t="s">
        <v>19</v>
      </c>
      <c r="B105" s="642">
        <v>4.2200599141450637</v>
      </c>
      <c r="C105" s="137">
        <v>4.9282833269327128E-2</v>
      </c>
      <c r="D105" s="136">
        <v>366</v>
      </c>
    </row>
    <row r="106" spans="1:28" ht="22.5" customHeight="1">
      <c r="A106" s="1076" t="s">
        <v>380</v>
      </c>
      <c r="B106" s="1077"/>
      <c r="C106" s="1077"/>
      <c r="D106" s="1077"/>
    </row>
    <row r="107" spans="1:28" ht="129" customHeight="1">
      <c r="A107" s="1076" t="s">
        <v>379</v>
      </c>
      <c r="B107" s="1077"/>
      <c r="C107" s="1077"/>
      <c r="D107" s="1077"/>
    </row>
    <row r="108" spans="1:28" ht="36" customHeight="1">
      <c r="A108" s="1076" t="s">
        <v>43</v>
      </c>
      <c r="B108" s="1077"/>
      <c r="C108" s="1077"/>
      <c r="D108" s="1077"/>
    </row>
    <row r="109" spans="1:28" ht="14.5" customHeight="1">
      <c r="A109" s="641"/>
      <c r="B109" s="268"/>
      <c r="C109" s="268"/>
      <c r="D109" s="268"/>
    </row>
    <row r="110" spans="1:28" ht="14.5" customHeight="1">
      <c r="A110" s="1122" t="s">
        <v>378</v>
      </c>
      <c r="B110" s="1123"/>
      <c r="C110" s="1123"/>
      <c r="D110" s="1123"/>
      <c r="E110" s="1123"/>
      <c r="F110" s="1123"/>
      <c r="G110" s="1123"/>
      <c r="H110" s="1123"/>
      <c r="I110" s="1123"/>
      <c r="J110" s="1123"/>
      <c r="K110" s="1123"/>
      <c r="L110" s="1123"/>
      <c r="M110" s="1123"/>
      <c r="N110" s="1123"/>
      <c r="O110" s="1123"/>
      <c r="P110" s="1123"/>
      <c r="Q110" s="1123"/>
      <c r="R110" s="1123"/>
      <c r="S110" s="1123"/>
      <c r="T110" s="1123"/>
      <c r="U110" s="1123"/>
      <c r="V110" s="1123"/>
      <c r="W110" s="1123"/>
      <c r="X110" s="1123"/>
      <c r="Y110" s="1123"/>
      <c r="Z110" s="1123"/>
      <c r="AA110" s="1123"/>
      <c r="AB110" s="1123"/>
    </row>
    <row r="111" spans="1:28" s="284" customFormat="1" ht="29.25" customHeight="1" thickBot="1">
      <c r="A111" s="1080" t="s">
        <v>1</v>
      </c>
      <c r="B111" s="1099" t="s">
        <v>326</v>
      </c>
      <c r="C111" s="1100"/>
      <c r="D111" s="1101"/>
      <c r="E111" s="1126" t="s">
        <v>325</v>
      </c>
      <c r="F111" s="1100"/>
      <c r="G111" s="1101"/>
      <c r="H111" s="1126" t="s">
        <v>324</v>
      </c>
      <c r="I111" s="1100"/>
      <c r="J111" s="1101"/>
      <c r="K111" s="1126" t="s">
        <v>323</v>
      </c>
      <c r="L111" s="1100"/>
      <c r="M111" s="1101"/>
      <c r="N111" s="1126" t="s">
        <v>322</v>
      </c>
      <c r="O111" s="1100"/>
      <c r="P111" s="1101"/>
      <c r="Q111" s="1126" t="s">
        <v>321</v>
      </c>
      <c r="R111" s="1100"/>
      <c r="S111" s="1101"/>
      <c r="T111" s="1126" t="s">
        <v>320</v>
      </c>
      <c r="U111" s="1100"/>
      <c r="V111" s="1101"/>
      <c r="W111" s="1126" t="s">
        <v>377</v>
      </c>
      <c r="X111" s="1100"/>
      <c r="Y111" s="1101"/>
      <c r="Z111" s="1099" t="s">
        <v>376</v>
      </c>
      <c r="AA111" s="1100"/>
      <c r="AB111" s="1121"/>
    </row>
    <row r="112" spans="1:28" ht="14.5" customHeight="1" thickBot="1">
      <c r="A112" s="1081"/>
      <c r="B112" s="170" t="s">
        <v>31</v>
      </c>
      <c r="C112" s="170" t="s">
        <v>32</v>
      </c>
      <c r="D112" s="171" t="s">
        <v>33</v>
      </c>
      <c r="E112" s="170" t="s">
        <v>31</v>
      </c>
      <c r="F112" s="170" t="s">
        <v>32</v>
      </c>
      <c r="G112" s="171" t="s">
        <v>33</v>
      </c>
      <c r="H112" s="170" t="s">
        <v>31</v>
      </c>
      <c r="I112" s="170" t="s">
        <v>32</v>
      </c>
      <c r="J112" s="171" t="s">
        <v>33</v>
      </c>
      <c r="K112" s="170" t="s">
        <v>31</v>
      </c>
      <c r="L112" s="170" t="s">
        <v>32</v>
      </c>
      <c r="M112" s="171" t="s">
        <v>33</v>
      </c>
      <c r="N112" s="170" t="s">
        <v>31</v>
      </c>
      <c r="O112" s="170" t="s">
        <v>32</v>
      </c>
      <c r="P112" s="171" t="s">
        <v>33</v>
      </c>
      <c r="Q112" s="170" t="s">
        <v>31</v>
      </c>
      <c r="R112" s="170" t="s">
        <v>32</v>
      </c>
      <c r="S112" s="171" t="s">
        <v>33</v>
      </c>
      <c r="T112" s="170" t="s">
        <v>31</v>
      </c>
      <c r="U112" s="170" t="s">
        <v>32</v>
      </c>
      <c r="V112" s="171" t="s">
        <v>33</v>
      </c>
      <c r="W112" s="170" t="s">
        <v>31</v>
      </c>
      <c r="X112" s="170" t="s">
        <v>32</v>
      </c>
      <c r="Y112" s="171" t="s">
        <v>33</v>
      </c>
      <c r="Z112" s="170" t="s">
        <v>31</v>
      </c>
      <c r="AA112" s="170" t="s">
        <v>32</v>
      </c>
      <c r="AB112" s="169" t="s">
        <v>33</v>
      </c>
    </row>
    <row r="113" spans="1:28" ht="14.5" customHeight="1">
      <c r="A113" s="155" t="s">
        <v>2</v>
      </c>
      <c r="B113" s="153">
        <v>89.980941834863017</v>
      </c>
      <c r="C113" s="152">
        <v>3.1812689912837309</v>
      </c>
      <c r="D113" s="168">
        <v>30</v>
      </c>
      <c r="E113" s="153">
        <v>32.802642486215213</v>
      </c>
      <c r="F113" s="166">
        <v>4.9905998721925586</v>
      </c>
      <c r="G113" s="168">
        <v>30</v>
      </c>
      <c r="H113" s="153">
        <v>76.722859953835936</v>
      </c>
      <c r="I113" s="166">
        <v>4.4834856985343201</v>
      </c>
      <c r="J113" s="168">
        <v>30</v>
      </c>
      <c r="K113" s="153">
        <v>42.87735400891529</v>
      </c>
      <c r="L113" s="166">
        <v>5.2621399402953966</v>
      </c>
      <c r="M113" s="168">
        <v>30</v>
      </c>
      <c r="N113" s="153">
        <v>46.207752844787933</v>
      </c>
      <c r="O113" s="166">
        <v>5.3181522554454341</v>
      </c>
      <c r="P113" s="168">
        <v>30</v>
      </c>
      <c r="Q113" s="153">
        <v>19.86138844513259</v>
      </c>
      <c r="R113" s="166">
        <v>4.2463825983532706</v>
      </c>
      <c r="S113" s="168">
        <v>30</v>
      </c>
      <c r="T113" s="153">
        <v>43.626237848331932</v>
      </c>
      <c r="U113" s="166">
        <v>5.2982917517853618</v>
      </c>
      <c r="V113" s="168">
        <v>30</v>
      </c>
      <c r="W113" s="153">
        <v>66.250736958276093</v>
      </c>
      <c r="X113" s="166">
        <v>5.036632294514515</v>
      </c>
      <c r="Y113" s="168">
        <v>30</v>
      </c>
      <c r="Z113" s="153">
        <v>16.360408963966091</v>
      </c>
      <c r="AA113" s="166">
        <v>3.9280742513977689</v>
      </c>
      <c r="AB113" s="165">
        <v>30</v>
      </c>
    </row>
    <row r="114" spans="1:28" ht="14.5" customHeight="1">
      <c r="A114" s="160" t="s">
        <v>3</v>
      </c>
      <c r="B114" s="163">
        <v>98.376577376717648</v>
      </c>
      <c r="C114" s="162">
        <v>0.93259436842900789</v>
      </c>
      <c r="D114" s="159">
        <v>70</v>
      </c>
      <c r="E114" s="163">
        <v>27.997736603484078</v>
      </c>
      <c r="F114" s="157">
        <v>3.2361912581390442</v>
      </c>
      <c r="G114" s="159">
        <v>67</v>
      </c>
      <c r="H114" s="163">
        <v>81.236226594282243</v>
      </c>
      <c r="I114" s="157">
        <v>2.6903484490779679</v>
      </c>
      <c r="J114" s="159">
        <v>69</v>
      </c>
      <c r="K114" s="163">
        <v>29.027232776456</v>
      </c>
      <c r="L114" s="157">
        <v>3.2336024236999288</v>
      </c>
      <c r="M114" s="159">
        <v>68</v>
      </c>
      <c r="N114" s="163">
        <v>54.996913940530369</v>
      </c>
      <c r="O114" s="157">
        <v>3.535238673455094</v>
      </c>
      <c r="P114" s="159">
        <v>69</v>
      </c>
      <c r="Q114" s="163">
        <v>19.894299328253091</v>
      </c>
      <c r="R114" s="157">
        <v>2.8242194973233969</v>
      </c>
      <c r="S114" s="159">
        <v>68</v>
      </c>
      <c r="T114" s="163">
        <v>39.772424579593498</v>
      </c>
      <c r="U114" s="157">
        <v>3.4959264724466621</v>
      </c>
      <c r="V114" s="159">
        <v>69</v>
      </c>
      <c r="W114" s="163">
        <v>73.259452277314182</v>
      </c>
      <c r="X114" s="157">
        <v>3.158030491171218</v>
      </c>
      <c r="Y114" s="159">
        <v>69</v>
      </c>
      <c r="Z114" s="163">
        <v>18.950878656648118</v>
      </c>
      <c r="AA114" s="157">
        <v>2.812132491795126</v>
      </c>
      <c r="AB114" s="156">
        <v>68</v>
      </c>
    </row>
    <row r="115" spans="1:28" ht="14.5" customHeight="1">
      <c r="A115" s="155" t="s">
        <v>20</v>
      </c>
      <c r="B115" s="153" t="s">
        <v>21</v>
      </c>
      <c r="C115" s="152" t="s">
        <v>21</v>
      </c>
      <c r="D115" s="154" t="s">
        <v>21</v>
      </c>
      <c r="E115" s="153" t="s">
        <v>21</v>
      </c>
      <c r="F115" s="152" t="s">
        <v>21</v>
      </c>
      <c r="G115" s="154" t="s">
        <v>21</v>
      </c>
      <c r="H115" s="153" t="s">
        <v>21</v>
      </c>
      <c r="I115" s="152" t="s">
        <v>21</v>
      </c>
      <c r="J115" s="154" t="s">
        <v>21</v>
      </c>
      <c r="K115" s="153" t="s">
        <v>21</v>
      </c>
      <c r="L115" s="152" t="s">
        <v>21</v>
      </c>
      <c r="M115" s="154" t="s">
        <v>21</v>
      </c>
      <c r="N115" s="153" t="s">
        <v>21</v>
      </c>
      <c r="O115" s="152" t="s">
        <v>21</v>
      </c>
      <c r="P115" s="154" t="s">
        <v>21</v>
      </c>
      <c r="Q115" s="153" t="s">
        <v>21</v>
      </c>
      <c r="R115" s="152" t="s">
        <v>21</v>
      </c>
      <c r="S115" s="154" t="s">
        <v>21</v>
      </c>
      <c r="T115" s="153" t="s">
        <v>21</v>
      </c>
      <c r="U115" s="152" t="s">
        <v>21</v>
      </c>
      <c r="V115" s="154" t="s">
        <v>21</v>
      </c>
      <c r="W115" s="153" t="s">
        <v>21</v>
      </c>
      <c r="X115" s="152" t="s">
        <v>21</v>
      </c>
      <c r="Y115" s="154" t="s">
        <v>21</v>
      </c>
      <c r="Z115" s="153" t="s">
        <v>21</v>
      </c>
      <c r="AA115" s="152" t="s">
        <v>21</v>
      </c>
      <c r="AB115" s="151" t="s">
        <v>21</v>
      </c>
    </row>
    <row r="116" spans="1:28" ht="14.5" customHeight="1">
      <c r="A116" s="160" t="s">
        <v>4</v>
      </c>
      <c r="B116" s="163">
        <v>100</v>
      </c>
      <c r="C116" s="280" t="s">
        <v>27</v>
      </c>
      <c r="D116" s="159">
        <v>12</v>
      </c>
      <c r="E116" s="163">
        <v>20.510448602548941</v>
      </c>
      <c r="F116" s="157">
        <v>7.3890891136710604</v>
      </c>
      <c r="G116" s="159">
        <v>12</v>
      </c>
      <c r="H116" s="163">
        <v>81.02152453401257</v>
      </c>
      <c r="I116" s="157">
        <v>6.9566794174218094</v>
      </c>
      <c r="J116" s="159">
        <v>12</v>
      </c>
      <c r="K116" s="163">
        <v>10.2183163617463</v>
      </c>
      <c r="L116" s="157">
        <v>5.5886614894310762</v>
      </c>
      <c r="M116" s="159">
        <v>12</v>
      </c>
      <c r="N116" s="163">
        <v>71.532821396084046</v>
      </c>
      <c r="O116" s="157">
        <v>7.9690839505848672</v>
      </c>
      <c r="P116" s="159">
        <v>12</v>
      </c>
      <c r="Q116" s="163">
        <v>0</v>
      </c>
      <c r="R116" s="157"/>
      <c r="S116" s="159">
        <v>11</v>
      </c>
      <c r="T116" s="163">
        <v>52.460201518542974</v>
      </c>
      <c r="U116" s="157">
        <v>8.5019585049692168</v>
      </c>
      <c r="V116" s="159">
        <v>12</v>
      </c>
      <c r="W116" s="163">
        <v>49.824506658406392</v>
      </c>
      <c r="X116" s="157">
        <v>8.4901979414368292</v>
      </c>
      <c r="Y116" s="159">
        <v>12</v>
      </c>
      <c r="Z116" s="163">
        <v>82.6405441974929</v>
      </c>
      <c r="AA116" s="157">
        <v>6.6133308041395029</v>
      </c>
      <c r="AB116" s="156">
        <v>12</v>
      </c>
    </row>
    <row r="117" spans="1:28" ht="14.5" customHeight="1">
      <c r="A117" s="155" t="s">
        <v>5</v>
      </c>
      <c r="B117" s="153" t="s">
        <v>21</v>
      </c>
      <c r="C117" s="152" t="s">
        <v>21</v>
      </c>
      <c r="D117" s="154" t="s">
        <v>21</v>
      </c>
      <c r="E117" s="153" t="s">
        <v>21</v>
      </c>
      <c r="F117" s="152" t="s">
        <v>21</v>
      </c>
      <c r="G117" s="154" t="s">
        <v>21</v>
      </c>
      <c r="H117" s="153" t="s">
        <v>21</v>
      </c>
      <c r="I117" s="152" t="s">
        <v>21</v>
      </c>
      <c r="J117" s="154" t="s">
        <v>21</v>
      </c>
      <c r="K117" s="153" t="s">
        <v>21</v>
      </c>
      <c r="L117" s="152" t="s">
        <v>21</v>
      </c>
      <c r="M117" s="154" t="s">
        <v>21</v>
      </c>
      <c r="N117" s="153" t="s">
        <v>21</v>
      </c>
      <c r="O117" s="152" t="s">
        <v>21</v>
      </c>
      <c r="P117" s="154" t="s">
        <v>21</v>
      </c>
      <c r="Q117" s="153" t="s">
        <v>21</v>
      </c>
      <c r="R117" s="152" t="s">
        <v>21</v>
      </c>
      <c r="S117" s="154" t="s">
        <v>21</v>
      </c>
      <c r="T117" s="153" t="s">
        <v>21</v>
      </c>
      <c r="U117" s="152" t="s">
        <v>21</v>
      </c>
      <c r="V117" s="154" t="s">
        <v>21</v>
      </c>
      <c r="W117" s="153" t="s">
        <v>21</v>
      </c>
      <c r="X117" s="152" t="s">
        <v>21</v>
      </c>
      <c r="Y117" s="154" t="s">
        <v>21</v>
      </c>
      <c r="Z117" s="153" t="s">
        <v>21</v>
      </c>
      <c r="AA117" s="152" t="s">
        <v>21</v>
      </c>
      <c r="AB117" s="151" t="s">
        <v>21</v>
      </c>
    </row>
    <row r="118" spans="1:28" ht="14.5" customHeight="1">
      <c r="A118" s="160" t="s">
        <v>6</v>
      </c>
      <c r="B118" s="163" t="s">
        <v>21</v>
      </c>
      <c r="C118" s="162" t="s">
        <v>21</v>
      </c>
      <c r="D118" s="164" t="s">
        <v>21</v>
      </c>
      <c r="E118" s="163" t="s">
        <v>21</v>
      </c>
      <c r="F118" s="162" t="s">
        <v>21</v>
      </c>
      <c r="G118" s="164" t="s">
        <v>21</v>
      </c>
      <c r="H118" s="163" t="s">
        <v>21</v>
      </c>
      <c r="I118" s="162" t="s">
        <v>21</v>
      </c>
      <c r="J118" s="164" t="s">
        <v>21</v>
      </c>
      <c r="K118" s="163" t="s">
        <v>21</v>
      </c>
      <c r="L118" s="162" t="s">
        <v>21</v>
      </c>
      <c r="M118" s="164" t="s">
        <v>21</v>
      </c>
      <c r="N118" s="163" t="s">
        <v>21</v>
      </c>
      <c r="O118" s="162" t="s">
        <v>21</v>
      </c>
      <c r="P118" s="164" t="s">
        <v>21</v>
      </c>
      <c r="Q118" s="163" t="s">
        <v>21</v>
      </c>
      <c r="R118" s="162" t="s">
        <v>21</v>
      </c>
      <c r="S118" s="164" t="s">
        <v>21</v>
      </c>
      <c r="T118" s="163" t="s">
        <v>21</v>
      </c>
      <c r="U118" s="162" t="s">
        <v>21</v>
      </c>
      <c r="V118" s="164" t="s">
        <v>21</v>
      </c>
      <c r="W118" s="163" t="s">
        <v>21</v>
      </c>
      <c r="X118" s="162" t="s">
        <v>21</v>
      </c>
      <c r="Y118" s="164" t="s">
        <v>21</v>
      </c>
      <c r="Z118" s="163" t="s">
        <v>21</v>
      </c>
      <c r="AA118" s="162" t="s">
        <v>21</v>
      </c>
      <c r="AB118" s="161" t="s">
        <v>21</v>
      </c>
    </row>
    <row r="119" spans="1:28" ht="14.5" customHeight="1">
      <c r="A119" s="155" t="s">
        <v>7</v>
      </c>
      <c r="B119" s="153">
        <v>100</v>
      </c>
      <c r="C119" s="291" t="s">
        <v>27</v>
      </c>
      <c r="D119" s="168">
        <v>21</v>
      </c>
      <c r="E119" s="153">
        <v>31.22569734401927</v>
      </c>
      <c r="F119" s="166">
        <v>5.8234242415728819</v>
      </c>
      <c r="G119" s="168">
        <v>21</v>
      </c>
      <c r="H119" s="153">
        <v>75.080787580120784</v>
      </c>
      <c r="I119" s="166">
        <v>5.5945377483351262</v>
      </c>
      <c r="J119" s="168">
        <v>21</v>
      </c>
      <c r="K119" s="153">
        <v>28.568681872849861</v>
      </c>
      <c r="L119" s="166">
        <v>5.779210247635163</v>
      </c>
      <c r="M119" s="168">
        <v>21</v>
      </c>
      <c r="N119" s="153">
        <v>60.465266595205577</v>
      </c>
      <c r="O119" s="166">
        <v>6.4036547217248954</v>
      </c>
      <c r="P119" s="168">
        <v>20</v>
      </c>
      <c r="Q119" s="153">
        <v>23.63421935994025</v>
      </c>
      <c r="R119" s="166">
        <v>5.4352562376604556</v>
      </c>
      <c r="S119" s="168">
        <v>21</v>
      </c>
      <c r="T119" s="153">
        <v>43.210237731538051</v>
      </c>
      <c r="U119" s="166">
        <v>6.3579882702638644</v>
      </c>
      <c r="V119" s="168">
        <v>21</v>
      </c>
      <c r="W119" s="153">
        <v>75.496885078815907</v>
      </c>
      <c r="X119" s="166">
        <v>5.538317803736148</v>
      </c>
      <c r="Y119" s="168">
        <v>21</v>
      </c>
      <c r="Z119" s="153">
        <v>27.430157325833861</v>
      </c>
      <c r="AA119" s="166">
        <v>6.0502544583536313</v>
      </c>
      <c r="AB119" s="165">
        <v>20</v>
      </c>
    </row>
    <row r="120" spans="1:28" ht="14.5" customHeight="1">
      <c r="A120" s="160" t="s">
        <v>8</v>
      </c>
      <c r="B120" s="163" t="s">
        <v>21</v>
      </c>
      <c r="C120" s="162" t="s">
        <v>21</v>
      </c>
      <c r="D120" s="164" t="s">
        <v>21</v>
      </c>
      <c r="E120" s="163" t="s">
        <v>21</v>
      </c>
      <c r="F120" s="162" t="s">
        <v>21</v>
      </c>
      <c r="G120" s="164" t="s">
        <v>21</v>
      </c>
      <c r="H120" s="163" t="s">
        <v>21</v>
      </c>
      <c r="I120" s="162" t="s">
        <v>21</v>
      </c>
      <c r="J120" s="164" t="s">
        <v>21</v>
      </c>
      <c r="K120" s="163" t="s">
        <v>21</v>
      </c>
      <c r="L120" s="162" t="s">
        <v>21</v>
      </c>
      <c r="M120" s="164" t="s">
        <v>21</v>
      </c>
      <c r="N120" s="163" t="s">
        <v>21</v>
      </c>
      <c r="O120" s="162" t="s">
        <v>21</v>
      </c>
      <c r="P120" s="164" t="s">
        <v>21</v>
      </c>
      <c r="Q120" s="163" t="s">
        <v>21</v>
      </c>
      <c r="R120" s="162" t="s">
        <v>21</v>
      </c>
      <c r="S120" s="164" t="s">
        <v>21</v>
      </c>
      <c r="T120" s="163" t="s">
        <v>21</v>
      </c>
      <c r="U120" s="162" t="s">
        <v>21</v>
      </c>
      <c r="V120" s="164" t="s">
        <v>21</v>
      </c>
      <c r="W120" s="163" t="s">
        <v>21</v>
      </c>
      <c r="X120" s="162" t="s">
        <v>21</v>
      </c>
      <c r="Y120" s="164" t="s">
        <v>21</v>
      </c>
      <c r="Z120" s="163" t="s">
        <v>21</v>
      </c>
      <c r="AA120" s="162" t="s">
        <v>21</v>
      </c>
      <c r="AB120" s="161" t="s">
        <v>21</v>
      </c>
    </row>
    <row r="121" spans="1:28" ht="14.5" customHeight="1">
      <c r="A121" s="155" t="s">
        <v>9</v>
      </c>
      <c r="B121" s="153">
        <v>100</v>
      </c>
      <c r="C121" s="291" t="s">
        <v>27</v>
      </c>
      <c r="D121" s="168">
        <v>38</v>
      </c>
      <c r="E121" s="153">
        <v>10.21234643428008</v>
      </c>
      <c r="F121" s="166">
        <v>2.8343790089048362</v>
      </c>
      <c r="G121" s="168">
        <v>38</v>
      </c>
      <c r="H121" s="153">
        <v>86.381858624613457</v>
      </c>
      <c r="I121" s="166">
        <v>3.2862809395771189</v>
      </c>
      <c r="J121" s="168">
        <v>38</v>
      </c>
      <c r="K121" s="153">
        <v>18.225737888319841</v>
      </c>
      <c r="L121" s="166">
        <v>3.6393943627451342</v>
      </c>
      <c r="M121" s="168">
        <v>38</v>
      </c>
      <c r="N121" s="153">
        <v>57.127882164849048</v>
      </c>
      <c r="O121" s="166">
        <v>4.719604166456346</v>
      </c>
      <c r="P121" s="168">
        <v>38</v>
      </c>
      <c r="Q121" s="153">
        <v>10.441259737108391</v>
      </c>
      <c r="R121" s="166">
        <v>2.8923537151448859</v>
      </c>
      <c r="S121" s="168">
        <v>38</v>
      </c>
      <c r="T121" s="153">
        <v>42.97053582447456</v>
      </c>
      <c r="U121" s="166">
        <v>4.7204172967162021</v>
      </c>
      <c r="V121" s="168">
        <v>38</v>
      </c>
      <c r="W121" s="153">
        <v>76.499923196957894</v>
      </c>
      <c r="X121" s="166">
        <v>3.993269404508593</v>
      </c>
      <c r="Y121" s="168">
        <v>38</v>
      </c>
      <c r="Z121" s="153">
        <v>26.735136196669959</v>
      </c>
      <c r="AA121" s="166">
        <v>4.2512785239101643</v>
      </c>
      <c r="AB121" s="165">
        <v>38</v>
      </c>
    </row>
    <row r="122" spans="1:28" ht="14.5" customHeight="1">
      <c r="A122" s="160" t="s">
        <v>10</v>
      </c>
      <c r="B122" s="163">
        <v>97.323155061522414</v>
      </c>
      <c r="C122" s="162">
        <v>0.89062214814801122</v>
      </c>
      <c r="D122" s="159">
        <v>115</v>
      </c>
      <c r="E122" s="163">
        <v>30.59734174633261</v>
      </c>
      <c r="F122" s="157">
        <v>2.5293648967568809</v>
      </c>
      <c r="G122" s="159">
        <v>115</v>
      </c>
      <c r="H122" s="163">
        <v>83.550288040957753</v>
      </c>
      <c r="I122" s="157">
        <v>2.0624716050527199</v>
      </c>
      <c r="J122" s="159">
        <v>115</v>
      </c>
      <c r="K122" s="163">
        <v>25.75981730999851</v>
      </c>
      <c r="L122" s="157">
        <v>2.3823044604211532</v>
      </c>
      <c r="M122" s="159">
        <v>115</v>
      </c>
      <c r="N122" s="163">
        <v>55.949667149345593</v>
      </c>
      <c r="O122" s="157">
        <v>2.7347786990920091</v>
      </c>
      <c r="P122" s="159">
        <v>114</v>
      </c>
      <c r="Q122" s="163">
        <v>29.704330735425209</v>
      </c>
      <c r="R122" s="157">
        <v>2.5068932912879749</v>
      </c>
      <c r="S122" s="159">
        <v>115</v>
      </c>
      <c r="T122" s="163">
        <v>45.120029606254128</v>
      </c>
      <c r="U122" s="157">
        <v>2.751099767653018</v>
      </c>
      <c r="V122" s="159">
        <v>113</v>
      </c>
      <c r="W122" s="163">
        <v>70.28093050787389</v>
      </c>
      <c r="X122" s="157">
        <v>2.4967226317600502</v>
      </c>
      <c r="Y122" s="159">
        <v>115</v>
      </c>
      <c r="Z122" s="163">
        <v>14.617941594808739</v>
      </c>
      <c r="AA122" s="157">
        <v>1.936103680266188</v>
      </c>
      <c r="AB122" s="156">
        <v>114</v>
      </c>
    </row>
    <row r="123" spans="1:28" ht="14.5" customHeight="1">
      <c r="A123" s="155" t="s">
        <v>11</v>
      </c>
      <c r="B123" s="153">
        <v>96.148119315759914</v>
      </c>
      <c r="C123" s="152">
        <v>2.188192708533093</v>
      </c>
      <c r="D123" s="168">
        <v>27</v>
      </c>
      <c r="E123" s="153">
        <v>20.97338255817159</v>
      </c>
      <c r="F123" s="166">
        <v>4.5033395426442588</v>
      </c>
      <c r="G123" s="168">
        <v>27</v>
      </c>
      <c r="H123" s="153">
        <v>85.941235503876413</v>
      </c>
      <c r="I123" s="166">
        <v>3.8232281884756891</v>
      </c>
      <c r="J123" s="168">
        <v>27</v>
      </c>
      <c r="K123" s="153">
        <v>26.08378186161729</v>
      </c>
      <c r="L123" s="166">
        <v>5.0008871399900174</v>
      </c>
      <c r="M123" s="168">
        <v>27</v>
      </c>
      <c r="N123" s="153">
        <v>54.92670943476309</v>
      </c>
      <c r="O123" s="166">
        <v>5.635301095279047</v>
      </c>
      <c r="P123" s="168">
        <v>27</v>
      </c>
      <c r="Q123" s="153">
        <v>9.7331067437315681</v>
      </c>
      <c r="R123" s="166">
        <v>3.146706053891041</v>
      </c>
      <c r="S123" s="168">
        <v>27</v>
      </c>
      <c r="T123" s="153">
        <v>36.719137621328457</v>
      </c>
      <c r="U123" s="166">
        <v>5.4595088151834918</v>
      </c>
      <c r="V123" s="168">
        <v>27</v>
      </c>
      <c r="W123" s="153">
        <v>48.154748567069497</v>
      </c>
      <c r="X123" s="166">
        <v>5.6282308330211324</v>
      </c>
      <c r="Y123" s="168">
        <v>27</v>
      </c>
      <c r="Z123" s="153">
        <v>20.714519138188599</v>
      </c>
      <c r="AA123" s="166">
        <v>4.4681100843041417</v>
      </c>
      <c r="AB123" s="165">
        <v>27</v>
      </c>
    </row>
    <row r="124" spans="1:28" ht="14.5" customHeight="1">
      <c r="A124" s="160" t="s">
        <v>12</v>
      </c>
      <c r="B124" s="163" t="s">
        <v>21</v>
      </c>
      <c r="C124" s="162" t="s">
        <v>21</v>
      </c>
      <c r="D124" s="164" t="s">
        <v>21</v>
      </c>
      <c r="E124" s="163" t="s">
        <v>21</v>
      </c>
      <c r="F124" s="162" t="s">
        <v>21</v>
      </c>
      <c r="G124" s="164" t="s">
        <v>21</v>
      </c>
      <c r="H124" s="163" t="s">
        <v>21</v>
      </c>
      <c r="I124" s="162" t="s">
        <v>21</v>
      </c>
      <c r="J124" s="164" t="s">
        <v>21</v>
      </c>
      <c r="K124" s="163" t="s">
        <v>21</v>
      </c>
      <c r="L124" s="162" t="s">
        <v>21</v>
      </c>
      <c r="M124" s="164" t="s">
        <v>21</v>
      </c>
      <c r="N124" s="163" t="s">
        <v>21</v>
      </c>
      <c r="O124" s="162" t="s">
        <v>21</v>
      </c>
      <c r="P124" s="164" t="s">
        <v>21</v>
      </c>
      <c r="Q124" s="163" t="s">
        <v>21</v>
      </c>
      <c r="R124" s="162" t="s">
        <v>21</v>
      </c>
      <c r="S124" s="164" t="s">
        <v>21</v>
      </c>
      <c r="T124" s="163" t="s">
        <v>21</v>
      </c>
      <c r="U124" s="162" t="s">
        <v>21</v>
      </c>
      <c r="V124" s="164" t="s">
        <v>21</v>
      </c>
      <c r="W124" s="163" t="s">
        <v>21</v>
      </c>
      <c r="X124" s="162" t="s">
        <v>21</v>
      </c>
      <c r="Y124" s="164" t="s">
        <v>21</v>
      </c>
      <c r="Z124" s="163" t="s">
        <v>21</v>
      </c>
      <c r="AA124" s="162" t="s">
        <v>21</v>
      </c>
      <c r="AB124" s="161" t="s">
        <v>21</v>
      </c>
    </row>
    <row r="125" spans="1:28" ht="14.5" customHeight="1">
      <c r="A125" s="155" t="s">
        <v>13</v>
      </c>
      <c r="B125" s="153" t="s">
        <v>21</v>
      </c>
      <c r="C125" s="152" t="s">
        <v>21</v>
      </c>
      <c r="D125" s="154" t="s">
        <v>21</v>
      </c>
      <c r="E125" s="153" t="s">
        <v>21</v>
      </c>
      <c r="F125" s="152" t="s">
        <v>21</v>
      </c>
      <c r="G125" s="154" t="s">
        <v>21</v>
      </c>
      <c r="H125" s="153" t="s">
        <v>21</v>
      </c>
      <c r="I125" s="152" t="s">
        <v>21</v>
      </c>
      <c r="J125" s="154" t="s">
        <v>21</v>
      </c>
      <c r="K125" s="153" t="s">
        <v>21</v>
      </c>
      <c r="L125" s="152" t="s">
        <v>21</v>
      </c>
      <c r="M125" s="154" t="s">
        <v>21</v>
      </c>
      <c r="N125" s="153" t="s">
        <v>21</v>
      </c>
      <c r="O125" s="152" t="s">
        <v>21</v>
      </c>
      <c r="P125" s="154" t="s">
        <v>21</v>
      </c>
      <c r="Q125" s="153" t="s">
        <v>21</v>
      </c>
      <c r="R125" s="152" t="s">
        <v>21</v>
      </c>
      <c r="S125" s="154" t="s">
        <v>21</v>
      </c>
      <c r="T125" s="153" t="s">
        <v>21</v>
      </c>
      <c r="U125" s="152" t="s">
        <v>21</v>
      </c>
      <c r="V125" s="154" t="s">
        <v>21</v>
      </c>
      <c r="W125" s="153" t="s">
        <v>21</v>
      </c>
      <c r="X125" s="152" t="s">
        <v>21</v>
      </c>
      <c r="Y125" s="154" t="s">
        <v>21</v>
      </c>
      <c r="Z125" s="153" t="s">
        <v>21</v>
      </c>
      <c r="AA125" s="152" t="s">
        <v>21</v>
      </c>
      <c r="AB125" s="151" t="s">
        <v>21</v>
      </c>
    </row>
    <row r="126" spans="1:28" ht="14.5" customHeight="1">
      <c r="A126" s="160" t="s">
        <v>14</v>
      </c>
      <c r="B126" s="163">
        <v>100</v>
      </c>
      <c r="C126" s="280" t="s">
        <v>27</v>
      </c>
      <c r="D126" s="159">
        <v>11</v>
      </c>
      <c r="E126" s="163">
        <v>36.251913677858298</v>
      </c>
      <c r="F126" s="157">
        <v>8.4765115101655013</v>
      </c>
      <c r="G126" s="159">
        <v>11</v>
      </c>
      <c r="H126" s="163">
        <v>72.131194846179255</v>
      </c>
      <c r="I126" s="157">
        <v>7.9174672878125154</v>
      </c>
      <c r="J126" s="159">
        <v>11</v>
      </c>
      <c r="K126" s="163">
        <v>45.040855469724328</v>
      </c>
      <c r="L126" s="157">
        <v>8.7452102706475774</v>
      </c>
      <c r="M126" s="159">
        <v>11</v>
      </c>
      <c r="N126" s="163">
        <v>63.634189524461902</v>
      </c>
      <c r="O126" s="157">
        <v>8.4803165425805691</v>
      </c>
      <c r="P126" s="159">
        <v>11</v>
      </c>
      <c r="Q126" s="163">
        <v>45.040855469724328</v>
      </c>
      <c r="R126" s="157">
        <v>8.7679860211253651</v>
      </c>
      <c r="S126" s="159">
        <v>11</v>
      </c>
      <c r="T126" s="163">
        <v>36.251913677858298</v>
      </c>
      <c r="U126" s="157">
        <v>8.4765115101655013</v>
      </c>
      <c r="V126" s="159">
        <v>11</v>
      </c>
      <c r="W126" s="163">
        <v>63.921680170877529</v>
      </c>
      <c r="X126" s="157">
        <v>8.406787032097359</v>
      </c>
      <c r="Y126" s="159">
        <v>11</v>
      </c>
      <c r="Z126" s="163">
        <v>63.532966642200172</v>
      </c>
      <c r="AA126" s="157">
        <v>8.5119108203403933</v>
      </c>
      <c r="AB126" s="156">
        <v>11</v>
      </c>
    </row>
    <row r="127" spans="1:28" ht="14.5" customHeight="1">
      <c r="A127" s="155" t="s">
        <v>15</v>
      </c>
      <c r="B127" s="153">
        <v>100</v>
      </c>
      <c r="C127" s="291" t="s">
        <v>27</v>
      </c>
      <c r="D127" s="168">
        <v>10</v>
      </c>
      <c r="E127" s="153">
        <v>29.91880455289413</v>
      </c>
      <c r="F127" s="166">
        <v>8.4689913653446123</v>
      </c>
      <c r="G127" s="168">
        <v>10</v>
      </c>
      <c r="H127" s="153">
        <v>79.019768871076039</v>
      </c>
      <c r="I127" s="166">
        <v>7.6588489956390911</v>
      </c>
      <c r="J127" s="168">
        <v>10</v>
      </c>
      <c r="K127" s="153">
        <v>20.55218730930552</v>
      </c>
      <c r="L127" s="166">
        <v>7.530199368622652</v>
      </c>
      <c r="M127" s="168">
        <v>10</v>
      </c>
      <c r="N127" s="153">
        <v>61.283305112242871</v>
      </c>
      <c r="O127" s="166">
        <v>8.9649920186316798</v>
      </c>
      <c r="P127" s="168">
        <v>10</v>
      </c>
      <c r="Q127" s="153">
        <v>19.27165481721142</v>
      </c>
      <c r="R127" s="166">
        <v>7.1918667548006843</v>
      </c>
      <c r="S127" s="168">
        <v>10</v>
      </c>
      <c r="T127" s="153">
        <v>29.91880455289413</v>
      </c>
      <c r="U127" s="166">
        <v>8.4689913653446123</v>
      </c>
      <c r="V127" s="168">
        <v>10</v>
      </c>
      <c r="W127" s="153">
        <v>68.517346777622635</v>
      </c>
      <c r="X127" s="166">
        <v>8.6800009585988107</v>
      </c>
      <c r="Y127" s="168">
        <v>10</v>
      </c>
      <c r="Z127" s="153">
        <v>60.438256539790167</v>
      </c>
      <c r="AA127" s="166">
        <v>9.0725631150280499</v>
      </c>
      <c r="AB127" s="165">
        <v>10</v>
      </c>
    </row>
    <row r="128" spans="1:28" ht="14.5" customHeight="1" thickBot="1">
      <c r="A128" s="150" t="s">
        <v>16</v>
      </c>
      <c r="B128" s="288">
        <v>100</v>
      </c>
      <c r="C128" s="287" t="s">
        <v>27</v>
      </c>
      <c r="D128" s="149">
        <v>19</v>
      </c>
      <c r="E128" s="288">
        <v>14.37222964861528</v>
      </c>
      <c r="F128" s="147">
        <v>4.5488975096662028</v>
      </c>
      <c r="G128" s="149">
        <v>19</v>
      </c>
      <c r="H128" s="288">
        <v>78.818486068882251</v>
      </c>
      <c r="I128" s="147">
        <v>5.4791022433763086</v>
      </c>
      <c r="J128" s="149">
        <v>19</v>
      </c>
      <c r="K128" s="288">
        <v>14.37222964861528</v>
      </c>
      <c r="L128" s="147">
        <v>4.5370812779364114</v>
      </c>
      <c r="M128" s="149">
        <v>19</v>
      </c>
      <c r="N128" s="288">
        <v>72.406360259885261</v>
      </c>
      <c r="O128" s="147">
        <v>6.0904253203498477</v>
      </c>
      <c r="P128" s="149">
        <v>19</v>
      </c>
      <c r="Q128" s="288">
        <v>19.33923221498231</v>
      </c>
      <c r="R128" s="147">
        <v>5.1499043868576422</v>
      </c>
      <c r="S128" s="149">
        <v>19</v>
      </c>
      <c r="T128" s="288">
        <v>78.471757567762154</v>
      </c>
      <c r="U128" s="147">
        <v>5.559200518139078</v>
      </c>
      <c r="V128" s="149">
        <v>19</v>
      </c>
      <c r="W128" s="288">
        <v>90.506475042573868</v>
      </c>
      <c r="X128" s="147">
        <v>3.767328309833732</v>
      </c>
      <c r="Y128" s="149">
        <v>19</v>
      </c>
      <c r="Z128" s="288">
        <v>63.643046485465753</v>
      </c>
      <c r="AA128" s="147">
        <v>6.4722238630572084</v>
      </c>
      <c r="AB128" s="146">
        <v>19</v>
      </c>
    </row>
    <row r="129" spans="1:28" ht="14.5" customHeight="1">
      <c r="A129" s="145" t="s">
        <v>17</v>
      </c>
      <c r="B129" s="313">
        <v>97.388256485311217</v>
      </c>
      <c r="C129" s="142">
        <v>0.53065382158093444</v>
      </c>
      <c r="D129" s="144">
        <v>316</v>
      </c>
      <c r="E129" s="313">
        <v>27.002030179350829</v>
      </c>
      <c r="F129" s="142">
        <v>1.4771492551029199</v>
      </c>
      <c r="G129" s="144">
        <v>313</v>
      </c>
      <c r="H129" s="313">
        <v>82.558371585859859</v>
      </c>
      <c r="I129" s="142">
        <v>1.257476370228753</v>
      </c>
      <c r="J129" s="144">
        <v>315</v>
      </c>
      <c r="K129" s="313">
        <v>27.103384025898698</v>
      </c>
      <c r="L129" s="142">
        <v>1.471207730006957</v>
      </c>
      <c r="M129" s="144">
        <v>314</v>
      </c>
      <c r="N129" s="313">
        <v>55.543862162746308</v>
      </c>
      <c r="O129" s="142">
        <v>1.6557073559088089</v>
      </c>
      <c r="P129" s="144">
        <v>313</v>
      </c>
      <c r="Q129" s="313">
        <v>22.58871069966801</v>
      </c>
      <c r="R129" s="142">
        <v>1.391691890825657</v>
      </c>
      <c r="S129" s="144">
        <v>314</v>
      </c>
      <c r="T129" s="313">
        <v>42.420509367136219</v>
      </c>
      <c r="U129" s="142">
        <v>1.64872925580471</v>
      </c>
      <c r="V129" s="144">
        <v>313</v>
      </c>
      <c r="W129" s="313">
        <v>69.699633911839882</v>
      </c>
      <c r="X129" s="142">
        <v>1.5248033223628961</v>
      </c>
      <c r="Y129" s="144">
        <v>315</v>
      </c>
      <c r="Z129" s="313">
        <v>19.705593462360401</v>
      </c>
      <c r="AA129" s="142">
        <v>1.327493808616081</v>
      </c>
      <c r="AB129" s="141">
        <v>312</v>
      </c>
    </row>
    <row r="130" spans="1:28" ht="14.5" customHeight="1">
      <c r="A130" s="145" t="s">
        <v>18</v>
      </c>
      <c r="B130" s="313">
        <v>100</v>
      </c>
      <c r="C130" s="142"/>
      <c r="D130" s="144">
        <v>61</v>
      </c>
      <c r="E130" s="313">
        <v>23.488780265233149</v>
      </c>
      <c r="F130" s="142">
        <v>3.2797200516927099</v>
      </c>
      <c r="G130" s="144">
        <v>61</v>
      </c>
      <c r="H130" s="313">
        <v>78.971523193804444</v>
      </c>
      <c r="I130" s="142">
        <v>3.0785348095445659</v>
      </c>
      <c r="J130" s="144">
        <v>61</v>
      </c>
      <c r="K130" s="313">
        <v>17.199747026092179</v>
      </c>
      <c r="L130" s="142">
        <v>2.8386363371726779</v>
      </c>
      <c r="M130" s="144">
        <v>61</v>
      </c>
      <c r="N130" s="313">
        <v>74.579555508713554</v>
      </c>
      <c r="O130" s="142">
        <v>3.2722187360981509</v>
      </c>
      <c r="P130" s="144">
        <v>61</v>
      </c>
      <c r="Q130" s="313">
        <v>27.968967261641769</v>
      </c>
      <c r="R130" s="142">
        <v>3.5438602844888312</v>
      </c>
      <c r="S130" s="144">
        <v>60</v>
      </c>
      <c r="T130" s="313">
        <v>59.385748280543083</v>
      </c>
      <c r="U130" s="142">
        <v>3.7482329660701139</v>
      </c>
      <c r="V130" s="144">
        <v>61</v>
      </c>
      <c r="W130" s="313">
        <v>74.075607657074244</v>
      </c>
      <c r="X130" s="142">
        <v>3.3150751241494389</v>
      </c>
      <c r="Y130" s="144">
        <v>61</v>
      </c>
      <c r="Z130" s="313">
        <v>65.709278690140422</v>
      </c>
      <c r="AA130" s="142">
        <v>3.648007013054015</v>
      </c>
      <c r="AB130" s="141">
        <v>61</v>
      </c>
    </row>
    <row r="131" spans="1:28" ht="14.5" customHeight="1">
      <c r="A131" s="140" t="s">
        <v>19</v>
      </c>
      <c r="B131" s="316">
        <v>97.792043731251241</v>
      </c>
      <c r="C131" s="137">
        <v>0.4495431916945396</v>
      </c>
      <c r="D131" s="139">
        <v>377</v>
      </c>
      <c r="E131" s="315">
        <v>26.454812804238671</v>
      </c>
      <c r="F131" s="137">
        <v>1.347936828864378</v>
      </c>
      <c r="G131" s="139">
        <v>374</v>
      </c>
      <c r="H131" s="314">
        <v>82.002141302415836</v>
      </c>
      <c r="I131" s="137">
        <v>1.1652337878166401</v>
      </c>
      <c r="J131" s="139">
        <v>376</v>
      </c>
      <c r="K131" s="316">
        <v>25.564196310175429</v>
      </c>
      <c r="L131" s="137">
        <v>1.323364275214483</v>
      </c>
      <c r="M131" s="139">
        <v>375</v>
      </c>
      <c r="N131" s="314">
        <v>58.513618209568982</v>
      </c>
      <c r="O131" s="137">
        <v>1.5043481205178471</v>
      </c>
      <c r="P131" s="139">
        <v>374</v>
      </c>
      <c r="Q131" s="316">
        <v>23.409929081184991</v>
      </c>
      <c r="R131" s="137">
        <v>1.2997289095018369</v>
      </c>
      <c r="S131" s="139">
        <v>374</v>
      </c>
      <c r="T131" s="314">
        <v>45.064060820811818</v>
      </c>
      <c r="U131" s="137">
        <v>1.521850578204146</v>
      </c>
      <c r="V131" s="139">
        <v>374</v>
      </c>
      <c r="W131" s="315">
        <v>70.378237758617033</v>
      </c>
      <c r="X131" s="137">
        <v>1.388314040369256</v>
      </c>
      <c r="Y131" s="139">
        <v>376</v>
      </c>
      <c r="Z131" s="315">
        <v>26.898521734611681</v>
      </c>
      <c r="AA131" s="137">
        <v>1.3560896708544929</v>
      </c>
      <c r="AB131" s="136">
        <v>373</v>
      </c>
    </row>
    <row r="132" spans="1:28" ht="14.5" customHeight="1">
      <c r="A132" s="1074" t="s">
        <v>375</v>
      </c>
      <c r="B132" s="1075"/>
      <c r="C132" s="1075"/>
      <c r="D132" s="1075"/>
      <c r="E132" s="1075"/>
      <c r="F132" s="1075"/>
      <c r="G132" s="1075"/>
      <c r="H132" s="1075"/>
      <c r="I132" s="1075"/>
      <c r="J132" s="1075"/>
      <c r="K132" s="1075"/>
      <c r="L132" s="1075"/>
      <c r="M132" s="1075"/>
      <c r="N132" s="1075"/>
      <c r="O132" s="1075"/>
      <c r="P132" s="1075"/>
      <c r="Q132" s="1075"/>
      <c r="R132" s="1075"/>
      <c r="S132" s="1075"/>
      <c r="T132" s="1075"/>
      <c r="U132" s="1075"/>
      <c r="V132" s="1075"/>
      <c r="W132" s="1075"/>
      <c r="X132" s="1075"/>
      <c r="Y132" s="1075"/>
      <c r="Z132" s="1075"/>
      <c r="AA132" s="1075"/>
      <c r="AB132" s="1075"/>
    </row>
    <row r="133" spans="1:28" s="284" customFormat="1" ht="26.25" customHeight="1">
      <c r="A133" s="1076" t="s">
        <v>374</v>
      </c>
      <c r="B133" s="1077"/>
      <c r="C133" s="1077"/>
      <c r="D133" s="1077"/>
      <c r="E133" s="1077"/>
      <c r="F133" s="1077"/>
      <c r="G133" s="1077"/>
      <c r="H133" s="1077"/>
      <c r="I133" s="1077"/>
      <c r="J133" s="1077"/>
      <c r="K133" s="1077"/>
      <c r="L133" s="1077"/>
      <c r="M133" s="1077"/>
      <c r="N133" s="1077"/>
      <c r="O133" s="1077"/>
      <c r="P133" s="1077"/>
      <c r="Q133" s="1077"/>
      <c r="R133" s="1077"/>
      <c r="S133" s="1077"/>
      <c r="T133" s="1077"/>
      <c r="U133" s="1077"/>
      <c r="V133" s="1077"/>
      <c r="W133" s="1077"/>
      <c r="X133" s="1077"/>
      <c r="Y133" s="1077"/>
      <c r="Z133" s="1077"/>
      <c r="AA133" s="1077"/>
      <c r="AB133" s="1077"/>
    </row>
    <row r="134" spans="1:28" ht="14.5" customHeight="1">
      <c r="A134" s="1074" t="s">
        <v>43</v>
      </c>
      <c r="B134" s="1075"/>
      <c r="C134" s="1075"/>
      <c r="D134" s="1075"/>
      <c r="E134" s="1075"/>
      <c r="F134" s="1075"/>
      <c r="G134" s="1075"/>
      <c r="H134" s="1075"/>
      <c r="I134" s="1075"/>
      <c r="J134" s="1075"/>
      <c r="K134" s="1075"/>
      <c r="L134" s="1075"/>
      <c r="M134" s="1075"/>
      <c r="N134" s="1075"/>
      <c r="O134" s="1075"/>
      <c r="P134" s="1075"/>
      <c r="Q134" s="1075"/>
      <c r="R134" s="1075"/>
      <c r="S134" s="1075"/>
      <c r="T134" s="1075"/>
      <c r="U134" s="1075"/>
      <c r="V134" s="1075"/>
      <c r="W134" s="1075"/>
      <c r="X134" s="1075"/>
      <c r="Y134" s="1075"/>
      <c r="Z134" s="1075"/>
      <c r="AA134" s="1075"/>
      <c r="AB134" s="1075"/>
    </row>
    <row r="135" spans="1:28" ht="14.5" customHeight="1"/>
    <row r="136" spans="1:28" ht="14.5" customHeight="1">
      <c r="A136" s="1122" t="s">
        <v>373</v>
      </c>
      <c r="B136" s="1123"/>
      <c r="C136" s="1123"/>
      <c r="D136" s="1123"/>
      <c r="E136" s="1123"/>
      <c r="F136" s="1123"/>
      <c r="G136" s="1123"/>
      <c r="H136" s="1123"/>
      <c r="I136" s="1123"/>
      <c r="J136" s="1123"/>
      <c r="K136" s="1123"/>
      <c r="L136" s="1123"/>
      <c r="M136" s="1123"/>
      <c r="N136" s="1123"/>
      <c r="O136" s="1123"/>
      <c r="P136" s="1123"/>
      <c r="Q136" s="1123"/>
      <c r="R136" s="1123"/>
      <c r="S136" s="1123"/>
      <c r="T136" s="1123"/>
      <c r="U136" s="1123"/>
      <c r="V136" s="1123"/>
      <c r="W136" s="1123"/>
      <c r="X136" s="1123"/>
      <c r="Y136" s="1123"/>
      <c r="Z136" s="1123"/>
      <c r="AA136" s="1123"/>
      <c r="AB136" s="1123"/>
    </row>
    <row r="137" spans="1:28" ht="14.5" customHeight="1" thickBot="1">
      <c r="A137" s="1080" t="s">
        <v>1</v>
      </c>
      <c r="B137" s="1082" t="s">
        <v>314</v>
      </c>
      <c r="C137" s="1083"/>
      <c r="D137" s="1205"/>
      <c r="E137" s="1166" t="s">
        <v>313</v>
      </c>
      <c r="F137" s="1083"/>
      <c r="G137" s="1205"/>
      <c r="H137" s="1166" t="s">
        <v>312</v>
      </c>
      <c r="I137" s="1083"/>
      <c r="J137" s="1205"/>
      <c r="K137" s="1166" t="s">
        <v>311</v>
      </c>
      <c r="L137" s="1083"/>
      <c r="M137" s="1205"/>
      <c r="N137" s="1166" t="s">
        <v>310</v>
      </c>
      <c r="O137" s="1083"/>
      <c r="P137" s="1205"/>
      <c r="Q137" s="1166" t="s">
        <v>309</v>
      </c>
      <c r="R137" s="1083"/>
      <c r="S137" s="1205"/>
      <c r="T137" s="1166" t="s">
        <v>308</v>
      </c>
      <c r="U137" s="1083"/>
      <c r="V137" s="1205"/>
      <c r="W137" s="1166" t="s">
        <v>307</v>
      </c>
      <c r="X137" s="1083"/>
      <c r="Y137" s="1205"/>
      <c r="Z137" s="1082" t="s">
        <v>306</v>
      </c>
      <c r="AA137" s="1083"/>
      <c r="AB137" s="1084"/>
    </row>
    <row r="138" spans="1:28" ht="14.5" customHeight="1" thickBot="1">
      <c r="A138" s="1081"/>
      <c r="B138" s="170" t="s">
        <v>31</v>
      </c>
      <c r="C138" s="170" t="s">
        <v>32</v>
      </c>
      <c r="D138" s="171" t="s">
        <v>33</v>
      </c>
      <c r="E138" s="170" t="s">
        <v>31</v>
      </c>
      <c r="F138" s="170" t="s">
        <v>32</v>
      </c>
      <c r="G138" s="171" t="s">
        <v>33</v>
      </c>
      <c r="H138" s="170" t="s">
        <v>31</v>
      </c>
      <c r="I138" s="170" t="s">
        <v>32</v>
      </c>
      <c r="J138" s="171" t="s">
        <v>33</v>
      </c>
      <c r="K138" s="170" t="s">
        <v>31</v>
      </c>
      <c r="L138" s="170" t="s">
        <v>32</v>
      </c>
      <c r="M138" s="171" t="s">
        <v>33</v>
      </c>
      <c r="N138" s="170" t="s">
        <v>31</v>
      </c>
      <c r="O138" s="170" t="s">
        <v>32</v>
      </c>
      <c r="P138" s="171" t="s">
        <v>33</v>
      </c>
      <c r="Q138" s="170" t="s">
        <v>31</v>
      </c>
      <c r="R138" s="170" t="s">
        <v>32</v>
      </c>
      <c r="S138" s="171" t="s">
        <v>33</v>
      </c>
      <c r="T138" s="170" t="s">
        <v>31</v>
      </c>
      <c r="U138" s="170" t="s">
        <v>32</v>
      </c>
      <c r="V138" s="171" t="s">
        <v>33</v>
      </c>
      <c r="W138" s="170" t="s">
        <v>31</v>
      </c>
      <c r="X138" s="170" t="s">
        <v>32</v>
      </c>
      <c r="Y138" s="171" t="s">
        <v>33</v>
      </c>
      <c r="Z138" s="170" t="s">
        <v>31</v>
      </c>
      <c r="AA138" s="170" t="s">
        <v>32</v>
      </c>
      <c r="AB138" s="169" t="s">
        <v>33</v>
      </c>
    </row>
    <row r="139" spans="1:28" ht="14.5" customHeight="1">
      <c r="A139" s="155" t="s">
        <v>2</v>
      </c>
      <c r="B139" s="153">
        <v>44.541339822226313</v>
      </c>
      <c r="C139" s="166">
        <v>5.3784473768487588</v>
      </c>
      <c r="D139" s="168">
        <v>29</v>
      </c>
      <c r="E139" s="153">
        <v>86.354827559852225</v>
      </c>
      <c r="F139" s="166">
        <v>3.701656709135535</v>
      </c>
      <c r="G139" s="168">
        <v>30</v>
      </c>
      <c r="H139" s="153">
        <v>76.301393220604723</v>
      </c>
      <c r="I139" s="166">
        <v>4.5401291573923066</v>
      </c>
      <c r="J139" s="168">
        <v>30</v>
      </c>
      <c r="K139" s="153">
        <v>29.439610127866089</v>
      </c>
      <c r="L139" s="166">
        <v>4.8502749751633853</v>
      </c>
      <c r="M139" s="168">
        <v>30</v>
      </c>
      <c r="N139" s="153">
        <v>6.6200477158075506</v>
      </c>
      <c r="O139" s="166">
        <v>2.665494249446084</v>
      </c>
      <c r="P139" s="168">
        <v>30</v>
      </c>
      <c r="Q139" s="153">
        <v>23.370017885502961</v>
      </c>
      <c r="R139" s="166">
        <v>4.5194108075928394</v>
      </c>
      <c r="S139" s="168">
        <v>30</v>
      </c>
      <c r="T139" s="153">
        <v>23.288656522220659</v>
      </c>
      <c r="U139" s="166">
        <v>4.5087956329020864</v>
      </c>
      <c r="V139" s="168">
        <v>30</v>
      </c>
      <c r="W139" s="153">
        <v>26.34531640388672</v>
      </c>
      <c r="X139" s="166">
        <v>4.7680059741050913</v>
      </c>
      <c r="Y139" s="168">
        <v>30</v>
      </c>
      <c r="Z139" s="153">
        <v>26.578154283078639</v>
      </c>
      <c r="AA139" s="166">
        <v>4.7467133061112161</v>
      </c>
      <c r="AB139" s="165">
        <v>30</v>
      </c>
    </row>
    <row r="140" spans="1:28" ht="14.5" customHeight="1">
      <c r="A140" s="160" t="s">
        <v>3</v>
      </c>
      <c r="B140" s="163">
        <v>55.467100752415163</v>
      </c>
      <c r="C140" s="157">
        <v>3.4979480981563338</v>
      </c>
      <c r="D140" s="159">
        <v>70</v>
      </c>
      <c r="E140" s="163">
        <v>93.662873057072972</v>
      </c>
      <c r="F140" s="157">
        <v>1.615887648650316</v>
      </c>
      <c r="G140" s="159">
        <v>70</v>
      </c>
      <c r="H140" s="163">
        <v>67.989229517875103</v>
      </c>
      <c r="I140" s="157">
        <v>3.36815620747221</v>
      </c>
      <c r="J140" s="159">
        <v>68</v>
      </c>
      <c r="K140" s="163">
        <v>59.994334327472863</v>
      </c>
      <c r="L140" s="157">
        <v>3.474215840620404</v>
      </c>
      <c r="M140" s="159">
        <v>70</v>
      </c>
      <c r="N140" s="163">
        <v>2.3009298379144041</v>
      </c>
      <c r="O140" s="157">
        <v>0.95009157899688357</v>
      </c>
      <c r="P140" s="159">
        <v>69</v>
      </c>
      <c r="Q140" s="163">
        <v>31.875440549622478</v>
      </c>
      <c r="R140" s="157">
        <v>3.2329339543252882</v>
      </c>
      <c r="S140" s="159">
        <v>70</v>
      </c>
      <c r="T140" s="163">
        <v>43.04157236450569</v>
      </c>
      <c r="U140" s="157">
        <v>3.4915046768722302</v>
      </c>
      <c r="V140" s="159">
        <v>70</v>
      </c>
      <c r="W140" s="163">
        <v>5.1525329739770687</v>
      </c>
      <c r="X140" s="157">
        <v>1.512913887883172</v>
      </c>
      <c r="Y140" s="159">
        <v>68</v>
      </c>
      <c r="Z140" s="163">
        <v>27.8749162874118</v>
      </c>
      <c r="AA140" s="157">
        <v>3.1774641814465392</v>
      </c>
      <c r="AB140" s="156">
        <v>69</v>
      </c>
    </row>
    <row r="141" spans="1:28" ht="14.5" customHeight="1">
      <c r="A141" s="155" t="s">
        <v>20</v>
      </c>
      <c r="B141" s="153" t="s">
        <v>21</v>
      </c>
      <c r="C141" s="152" t="s">
        <v>21</v>
      </c>
      <c r="D141" s="154" t="s">
        <v>21</v>
      </c>
      <c r="E141" s="153" t="s">
        <v>21</v>
      </c>
      <c r="F141" s="152" t="s">
        <v>21</v>
      </c>
      <c r="G141" s="154" t="s">
        <v>21</v>
      </c>
      <c r="H141" s="153" t="s">
        <v>21</v>
      </c>
      <c r="I141" s="152" t="s">
        <v>21</v>
      </c>
      <c r="J141" s="154" t="s">
        <v>21</v>
      </c>
      <c r="K141" s="153" t="s">
        <v>21</v>
      </c>
      <c r="L141" s="152" t="s">
        <v>21</v>
      </c>
      <c r="M141" s="154" t="s">
        <v>21</v>
      </c>
      <c r="N141" s="153" t="s">
        <v>21</v>
      </c>
      <c r="O141" s="152" t="s">
        <v>21</v>
      </c>
      <c r="P141" s="154" t="s">
        <v>21</v>
      </c>
      <c r="Q141" s="153" t="s">
        <v>21</v>
      </c>
      <c r="R141" s="152" t="s">
        <v>21</v>
      </c>
      <c r="S141" s="154" t="s">
        <v>21</v>
      </c>
      <c r="T141" s="153" t="s">
        <v>21</v>
      </c>
      <c r="U141" s="152" t="s">
        <v>21</v>
      </c>
      <c r="V141" s="154" t="s">
        <v>21</v>
      </c>
      <c r="W141" s="153" t="s">
        <v>21</v>
      </c>
      <c r="X141" s="152" t="s">
        <v>21</v>
      </c>
      <c r="Y141" s="154" t="s">
        <v>21</v>
      </c>
      <c r="Z141" s="153" t="s">
        <v>21</v>
      </c>
      <c r="AA141" s="152" t="s">
        <v>21</v>
      </c>
      <c r="AB141" s="151" t="s">
        <v>21</v>
      </c>
    </row>
    <row r="142" spans="1:28" ht="14.5" customHeight="1">
      <c r="A142" s="160" t="s">
        <v>4</v>
      </c>
      <c r="B142" s="163">
        <v>100</v>
      </c>
      <c r="C142" s="280" t="s">
        <v>27</v>
      </c>
      <c r="D142" s="159">
        <v>11</v>
      </c>
      <c r="E142" s="163">
        <v>90.317077596246605</v>
      </c>
      <c r="F142" s="157">
        <v>5.3643703254165214</v>
      </c>
      <c r="G142" s="159">
        <v>11</v>
      </c>
      <c r="H142" s="163">
        <v>100</v>
      </c>
      <c r="I142" s="280" t="s">
        <v>27</v>
      </c>
      <c r="J142" s="159">
        <v>12</v>
      </c>
      <c r="K142" s="163">
        <v>84.859762656097374</v>
      </c>
      <c r="L142" s="157">
        <v>5.8736227968194656</v>
      </c>
      <c r="M142" s="159">
        <v>12</v>
      </c>
      <c r="N142" s="163">
        <v>11.39065794003187</v>
      </c>
      <c r="O142" s="157">
        <v>6.2374501824115276</v>
      </c>
      <c r="P142" s="159">
        <v>11</v>
      </c>
      <c r="Q142" s="163">
        <v>25.466691722525361</v>
      </c>
      <c r="R142" s="157">
        <v>7.5587710103453736</v>
      </c>
      <c r="S142" s="159">
        <v>11</v>
      </c>
      <c r="T142" s="163">
        <v>17.588538180101121</v>
      </c>
      <c r="U142" s="157">
        <v>6.6624569757622458</v>
      </c>
      <c r="V142" s="159">
        <v>11</v>
      </c>
      <c r="W142" s="163">
        <v>21.967994549345821</v>
      </c>
      <c r="X142" s="157">
        <v>7.9859353720886217</v>
      </c>
      <c r="Y142" s="159">
        <v>11</v>
      </c>
      <c r="Z142" s="163">
        <v>43.01712091570613</v>
      </c>
      <c r="AA142" s="157">
        <v>8.5568559303156277</v>
      </c>
      <c r="AB142" s="156">
        <v>12</v>
      </c>
    </row>
    <row r="143" spans="1:28" ht="14.5" customHeight="1">
      <c r="A143" s="155" t="s">
        <v>5</v>
      </c>
      <c r="B143" s="153" t="s">
        <v>21</v>
      </c>
      <c r="C143" s="152" t="s">
        <v>21</v>
      </c>
      <c r="D143" s="154" t="s">
        <v>21</v>
      </c>
      <c r="E143" s="153" t="s">
        <v>21</v>
      </c>
      <c r="F143" s="152" t="s">
        <v>21</v>
      </c>
      <c r="G143" s="154" t="s">
        <v>21</v>
      </c>
      <c r="H143" s="153" t="s">
        <v>21</v>
      </c>
      <c r="I143" s="152" t="s">
        <v>21</v>
      </c>
      <c r="J143" s="154" t="s">
        <v>21</v>
      </c>
      <c r="K143" s="153" t="s">
        <v>21</v>
      </c>
      <c r="L143" s="152" t="s">
        <v>21</v>
      </c>
      <c r="M143" s="154" t="s">
        <v>21</v>
      </c>
      <c r="N143" s="153" t="s">
        <v>21</v>
      </c>
      <c r="O143" s="152" t="s">
        <v>21</v>
      </c>
      <c r="P143" s="154" t="s">
        <v>21</v>
      </c>
      <c r="Q143" s="153" t="s">
        <v>21</v>
      </c>
      <c r="R143" s="152" t="s">
        <v>21</v>
      </c>
      <c r="S143" s="154" t="s">
        <v>21</v>
      </c>
      <c r="T143" s="153" t="s">
        <v>21</v>
      </c>
      <c r="U143" s="152" t="s">
        <v>21</v>
      </c>
      <c r="V143" s="154" t="s">
        <v>21</v>
      </c>
      <c r="W143" s="153" t="s">
        <v>21</v>
      </c>
      <c r="X143" s="152" t="s">
        <v>21</v>
      </c>
      <c r="Y143" s="154" t="s">
        <v>21</v>
      </c>
      <c r="Z143" s="153" t="s">
        <v>21</v>
      </c>
      <c r="AA143" s="152" t="s">
        <v>21</v>
      </c>
      <c r="AB143" s="151" t="s">
        <v>21</v>
      </c>
    </row>
    <row r="144" spans="1:28" ht="14.5" customHeight="1">
      <c r="A144" s="160" t="s">
        <v>6</v>
      </c>
      <c r="B144" s="163" t="s">
        <v>21</v>
      </c>
      <c r="C144" s="162" t="s">
        <v>21</v>
      </c>
      <c r="D144" s="164" t="s">
        <v>21</v>
      </c>
      <c r="E144" s="163" t="s">
        <v>21</v>
      </c>
      <c r="F144" s="162" t="s">
        <v>21</v>
      </c>
      <c r="G144" s="164" t="s">
        <v>21</v>
      </c>
      <c r="H144" s="163" t="s">
        <v>21</v>
      </c>
      <c r="I144" s="162" t="s">
        <v>21</v>
      </c>
      <c r="J144" s="164" t="s">
        <v>21</v>
      </c>
      <c r="K144" s="163" t="s">
        <v>21</v>
      </c>
      <c r="L144" s="162" t="s">
        <v>21</v>
      </c>
      <c r="M144" s="164" t="s">
        <v>21</v>
      </c>
      <c r="N144" s="163" t="s">
        <v>21</v>
      </c>
      <c r="O144" s="162" t="s">
        <v>21</v>
      </c>
      <c r="P144" s="164" t="s">
        <v>21</v>
      </c>
      <c r="Q144" s="163" t="s">
        <v>21</v>
      </c>
      <c r="R144" s="162" t="s">
        <v>21</v>
      </c>
      <c r="S144" s="164" t="s">
        <v>21</v>
      </c>
      <c r="T144" s="163" t="s">
        <v>21</v>
      </c>
      <c r="U144" s="162" t="s">
        <v>21</v>
      </c>
      <c r="V144" s="164" t="s">
        <v>21</v>
      </c>
      <c r="W144" s="163" t="s">
        <v>21</v>
      </c>
      <c r="X144" s="162" t="s">
        <v>21</v>
      </c>
      <c r="Y144" s="164" t="s">
        <v>21</v>
      </c>
      <c r="Z144" s="163" t="s">
        <v>21</v>
      </c>
      <c r="AA144" s="162" t="s">
        <v>21</v>
      </c>
      <c r="AB144" s="161" t="s">
        <v>21</v>
      </c>
    </row>
    <row r="145" spans="1:28" ht="14.5" customHeight="1">
      <c r="A145" s="155" t="s">
        <v>7</v>
      </c>
      <c r="B145" s="153">
        <v>71.487924699622084</v>
      </c>
      <c r="C145" s="166">
        <v>5.7663646301589706</v>
      </c>
      <c r="D145" s="168">
        <v>21</v>
      </c>
      <c r="E145" s="153">
        <v>95.426428838473797</v>
      </c>
      <c r="F145" s="166">
        <v>2.6166534650206441</v>
      </c>
      <c r="G145" s="168">
        <v>20</v>
      </c>
      <c r="H145" s="153">
        <v>63.193473070517193</v>
      </c>
      <c r="I145" s="152">
        <v>6.1033970803715487</v>
      </c>
      <c r="J145" s="168">
        <v>21</v>
      </c>
      <c r="K145" s="153">
        <v>20.763913424686919</v>
      </c>
      <c r="L145" s="166">
        <v>5.4109718253397876</v>
      </c>
      <c r="M145" s="168">
        <v>20</v>
      </c>
      <c r="N145" s="153">
        <v>0</v>
      </c>
      <c r="O145" s="291" t="s">
        <v>27</v>
      </c>
      <c r="P145" s="168">
        <v>20</v>
      </c>
      <c r="Q145" s="153">
        <v>8.5854035699634785</v>
      </c>
      <c r="R145" s="166">
        <v>3.4108760458384499</v>
      </c>
      <c r="S145" s="168">
        <v>21</v>
      </c>
      <c r="T145" s="153">
        <v>32.920371838825368</v>
      </c>
      <c r="U145" s="166">
        <v>6.0076994101430552</v>
      </c>
      <c r="V145" s="168">
        <v>21</v>
      </c>
      <c r="W145" s="153">
        <v>0</v>
      </c>
      <c r="X145" s="291" t="s">
        <v>27</v>
      </c>
      <c r="Y145" s="168">
        <v>20</v>
      </c>
      <c r="Z145" s="153">
        <v>16.369945749455141</v>
      </c>
      <c r="AA145" s="166">
        <v>5.0652709759723056</v>
      </c>
      <c r="AB145" s="165">
        <v>20</v>
      </c>
    </row>
    <row r="146" spans="1:28" ht="14.5" customHeight="1">
      <c r="A146" s="160" t="s">
        <v>8</v>
      </c>
      <c r="B146" s="163" t="s">
        <v>21</v>
      </c>
      <c r="C146" s="162" t="s">
        <v>21</v>
      </c>
      <c r="D146" s="164" t="s">
        <v>21</v>
      </c>
      <c r="E146" s="163" t="s">
        <v>21</v>
      </c>
      <c r="F146" s="162" t="s">
        <v>21</v>
      </c>
      <c r="G146" s="164" t="s">
        <v>21</v>
      </c>
      <c r="H146" s="163" t="s">
        <v>21</v>
      </c>
      <c r="I146" s="162" t="s">
        <v>21</v>
      </c>
      <c r="J146" s="164" t="s">
        <v>21</v>
      </c>
      <c r="K146" s="163" t="s">
        <v>21</v>
      </c>
      <c r="L146" s="162" t="s">
        <v>21</v>
      </c>
      <c r="M146" s="164" t="s">
        <v>21</v>
      </c>
      <c r="N146" s="163" t="s">
        <v>21</v>
      </c>
      <c r="O146" s="162" t="s">
        <v>21</v>
      </c>
      <c r="P146" s="164" t="s">
        <v>21</v>
      </c>
      <c r="Q146" s="163" t="s">
        <v>21</v>
      </c>
      <c r="R146" s="162" t="s">
        <v>21</v>
      </c>
      <c r="S146" s="164" t="s">
        <v>21</v>
      </c>
      <c r="T146" s="163" t="s">
        <v>21</v>
      </c>
      <c r="U146" s="162" t="s">
        <v>21</v>
      </c>
      <c r="V146" s="164" t="s">
        <v>21</v>
      </c>
      <c r="W146" s="163" t="s">
        <v>21</v>
      </c>
      <c r="X146" s="162" t="s">
        <v>21</v>
      </c>
      <c r="Y146" s="164" t="s">
        <v>21</v>
      </c>
      <c r="Z146" s="163" t="s">
        <v>21</v>
      </c>
      <c r="AA146" s="162" t="s">
        <v>21</v>
      </c>
      <c r="AB146" s="161" t="s">
        <v>21</v>
      </c>
    </row>
    <row r="147" spans="1:28" ht="14.5" customHeight="1">
      <c r="A147" s="155" t="s">
        <v>9</v>
      </c>
      <c r="B147" s="153">
        <v>74.244965442118442</v>
      </c>
      <c r="C147" s="166">
        <v>4.1118111806696573</v>
      </c>
      <c r="D147" s="168">
        <v>38</v>
      </c>
      <c r="E147" s="153">
        <v>95.057294001120354</v>
      </c>
      <c r="F147" s="166">
        <v>1.9952359571791201</v>
      </c>
      <c r="G147" s="168">
        <v>38</v>
      </c>
      <c r="H147" s="153">
        <v>89.626910922493536</v>
      </c>
      <c r="I147" s="152">
        <v>2.857452055095508</v>
      </c>
      <c r="J147" s="168">
        <v>38</v>
      </c>
      <c r="K147" s="153">
        <v>21.48795849629953</v>
      </c>
      <c r="L147" s="166">
        <v>3.962536996638637</v>
      </c>
      <c r="M147" s="168">
        <v>38</v>
      </c>
      <c r="N147" s="153">
        <v>19.462264769315048</v>
      </c>
      <c r="O147" s="152">
        <v>3.8918239414075289</v>
      </c>
      <c r="P147" s="168">
        <v>38</v>
      </c>
      <c r="Q147" s="153">
        <v>27.12646564628168</v>
      </c>
      <c r="R147" s="166">
        <v>4.276900459347412</v>
      </c>
      <c r="S147" s="168">
        <v>38</v>
      </c>
      <c r="T147" s="153">
        <v>45.4862151479172</v>
      </c>
      <c r="U147" s="166">
        <v>4.7430699636525588</v>
      </c>
      <c r="V147" s="168">
        <v>38</v>
      </c>
      <c r="W147" s="153">
        <v>27.168705388132519</v>
      </c>
      <c r="X147" s="166">
        <v>4.3572322644994674</v>
      </c>
      <c r="Y147" s="168">
        <v>38</v>
      </c>
      <c r="Z147" s="153">
        <v>32.008337076000508</v>
      </c>
      <c r="AA147" s="166">
        <v>4.4923805291800099</v>
      </c>
      <c r="AB147" s="165">
        <v>38</v>
      </c>
    </row>
    <row r="148" spans="1:28" ht="14.5" customHeight="1">
      <c r="A148" s="160" t="s">
        <v>10</v>
      </c>
      <c r="B148" s="163">
        <v>88.741767046159595</v>
      </c>
      <c r="C148" s="157">
        <v>1.7194810233934219</v>
      </c>
      <c r="D148" s="159">
        <v>116</v>
      </c>
      <c r="E148" s="163">
        <v>92.501011484763481</v>
      </c>
      <c r="F148" s="157">
        <v>1.4124175305017199</v>
      </c>
      <c r="G148" s="159">
        <v>115</v>
      </c>
      <c r="H148" s="163">
        <v>100</v>
      </c>
      <c r="I148" s="280" t="s">
        <v>27</v>
      </c>
      <c r="J148" s="159">
        <v>116</v>
      </c>
      <c r="K148" s="163">
        <v>27.070144770104669</v>
      </c>
      <c r="L148" s="157">
        <v>2.4545902376043238</v>
      </c>
      <c r="M148" s="159">
        <v>112</v>
      </c>
      <c r="N148" s="163">
        <v>2.503615421418464</v>
      </c>
      <c r="O148" s="162">
        <v>0.84555765565615582</v>
      </c>
      <c r="P148" s="159">
        <v>113</v>
      </c>
      <c r="Q148" s="163">
        <v>65.681881079681133</v>
      </c>
      <c r="R148" s="157">
        <v>2.622455637011639</v>
      </c>
      <c r="S148" s="159">
        <v>113</v>
      </c>
      <c r="T148" s="163">
        <v>79.253694507640859</v>
      </c>
      <c r="U148" s="157">
        <v>2.257564475886741</v>
      </c>
      <c r="V148" s="159">
        <v>113</v>
      </c>
      <c r="W148" s="163">
        <v>47.755324296765551</v>
      </c>
      <c r="X148" s="157">
        <v>2.8368079036739409</v>
      </c>
      <c r="Y148" s="159">
        <v>111</v>
      </c>
      <c r="Z148" s="163">
        <v>48.677812063219513</v>
      </c>
      <c r="AA148" s="157">
        <v>2.8091467896074849</v>
      </c>
      <c r="AB148" s="156">
        <v>111</v>
      </c>
    </row>
    <row r="149" spans="1:28" ht="14.5" customHeight="1">
      <c r="A149" s="155" t="s">
        <v>11</v>
      </c>
      <c r="B149" s="153">
        <v>92.716225614763204</v>
      </c>
      <c r="C149" s="166">
        <v>2.893287874746032</v>
      </c>
      <c r="D149" s="168">
        <v>27</v>
      </c>
      <c r="E149" s="153">
        <v>92.349230750992959</v>
      </c>
      <c r="F149" s="166">
        <v>3.038811733039239</v>
      </c>
      <c r="G149" s="168">
        <v>27</v>
      </c>
      <c r="H149" s="153">
        <v>95.971540008562926</v>
      </c>
      <c r="I149" s="152">
        <v>2.290305094658097</v>
      </c>
      <c r="J149" s="168">
        <v>27</v>
      </c>
      <c r="K149" s="153">
        <v>25.340536549573311</v>
      </c>
      <c r="L149" s="166">
        <v>4.8883427191937194</v>
      </c>
      <c r="M149" s="168">
        <v>27</v>
      </c>
      <c r="N149" s="153">
        <v>0</v>
      </c>
      <c r="O149" s="291" t="s">
        <v>27</v>
      </c>
      <c r="P149" s="168">
        <v>27</v>
      </c>
      <c r="Q149" s="153">
        <v>30.0328074921478</v>
      </c>
      <c r="R149" s="166">
        <v>5.2280819873778599</v>
      </c>
      <c r="S149" s="168">
        <v>27</v>
      </c>
      <c r="T149" s="153">
        <v>33.522783360457034</v>
      </c>
      <c r="U149" s="166">
        <v>5.3705945083040518</v>
      </c>
      <c r="V149" s="168">
        <v>27</v>
      </c>
      <c r="W149" s="153">
        <v>62.663479459480968</v>
      </c>
      <c r="X149" s="166">
        <v>5.578781123232937</v>
      </c>
      <c r="Y149" s="168">
        <v>27</v>
      </c>
      <c r="Z149" s="153">
        <v>41.48225410544562</v>
      </c>
      <c r="AA149" s="166">
        <v>5.6405191502173144</v>
      </c>
      <c r="AB149" s="165">
        <v>27</v>
      </c>
    </row>
    <row r="150" spans="1:28" ht="14.5" customHeight="1">
      <c r="A150" s="160" t="s">
        <v>12</v>
      </c>
      <c r="B150" s="163" t="s">
        <v>21</v>
      </c>
      <c r="C150" s="162" t="s">
        <v>21</v>
      </c>
      <c r="D150" s="164" t="s">
        <v>21</v>
      </c>
      <c r="E150" s="163" t="s">
        <v>21</v>
      </c>
      <c r="F150" s="162" t="s">
        <v>21</v>
      </c>
      <c r="G150" s="164" t="s">
        <v>21</v>
      </c>
      <c r="H150" s="163" t="s">
        <v>21</v>
      </c>
      <c r="I150" s="162" t="s">
        <v>21</v>
      </c>
      <c r="J150" s="164" t="s">
        <v>21</v>
      </c>
      <c r="K150" s="163" t="s">
        <v>21</v>
      </c>
      <c r="L150" s="162" t="s">
        <v>21</v>
      </c>
      <c r="M150" s="164" t="s">
        <v>21</v>
      </c>
      <c r="N150" s="163" t="s">
        <v>21</v>
      </c>
      <c r="O150" s="162" t="s">
        <v>21</v>
      </c>
      <c r="P150" s="164" t="s">
        <v>21</v>
      </c>
      <c r="Q150" s="163" t="s">
        <v>21</v>
      </c>
      <c r="R150" s="162" t="s">
        <v>21</v>
      </c>
      <c r="S150" s="164" t="s">
        <v>21</v>
      </c>
      <c r="T150" s="163" t="s">
        <v>21</v>
      </c>
      <c r="U150" s="162" t="s">
        <v>21</v>
      </c>
      <c r="V150" s="164" t="s">
        <v>21</v>
      </c>
      <c r="W150" s="163" t="s">
        <v>21</v>
      </c>
      <c r="X150" s="162" t="s">
        <v>21</v>
      </c>
      <c r="Y150" s="164" t="s">
        <v>21</v>
      </c>
      <c r="Z150" s="163" t="s">
        <v>21</v>
      </c>
      <c r="AA150" s="162" t="s">
        <v>21</v>
      </c>
      <c r="AB150" s="161" t="s">
        <v>21</v>
      </c>
    </row>
    <row r="151" spans="1:28" ht="14.5" customHeight="1">
      <c r="A151" s="155" t="s">
        <v>13</v>
      </c>
      <c r="B151" s="153" t="s">
        <v>21</v>
      </c>
      <c r="C151" s="152" t="s">
        <v>21</v>
      </c>
      <c r="D151" s="154" t="s">
        <v>21</v>
      </c>
      <c r="E151" s="153" t="s">
        <v>21</v>
      </c>
      <c r="F151" s="152" t="s">
        <v>21</v>
      </c>
      <c r="G151" s="154" t="s">
        <v>21</v>
      </c>
      <c r="H151" s="153" t="s">
        <v>21</v>
      </c>
      <c r="I151" s="152" t="s">
        <v>21</v>
      </c>
      <c r="J151" s="154" t="s">
        <v>21</v>
      </c>
      <c r="K151" s="153" t="s">
        <v>21</v>
      </c>
      <c r="L151" s="152" t="s">
        <v>21</v>
      </c>
      <c r="M151" s="154" t="s">
        <v>21</v>
      </c>
      <c r="N151" s="153" t="s">
        <v>21</v>
      </c>
      <c r="O151" s="152" t="s">
        <v>21</v>
      </c>
      <c r="P151" s="154" t="s">
        <v>21</v>
      </c>
      <c r="Q151" s="153" t="s">
        <v>21</v>
      </c>
      <c r="R151" s="152" t="s">
        <v>21</v>
      </c>
      <c r="S151" s="154" t="s">
        <v>21</v>
      </c>
      <c r="T151" s="153" t="s">
        <v>21</v>
      </c>
      <c r="U151" s="152" t="s">
        <v>21</v>
      </c>
      <c r="V151" s="154" t="s">
        <v>21</v>
      </c>
      <c r="W151" s="153" t="s">
        <v>21</v>
      </c>
      <c r="X151" s="152" t="s">
        <v>21</v>
      </c>
      <c r="Y151" s="154" t="s">
        <v>21</v>
      </c>
      <c r="Z151" s="153" t="s">
        <v>21</v>
      </c>
      <c r="AA151" s="152" t="s">
        <v>21</v>
      </c>
      <c r="AB151" s="151" t="s">
        <v>21</v>
      </c>
    </row>
    <row r="152" spans="1:28" ht="14.5" customHeight="1">
      <c r="A152" s="160" t="s">
        <v>14</v>
      </c>
      <c r="B152" s="163">
        <v>90.946906860248006</v>
      </c>
      <c r="C152" s="157">
        <v>5.0323305998063761</v>
      </c>
      <c r="D152" s="159">
        <v>11</v>
      </c>
      <c r="E152" s="163">
        <v>100</v>
      </c>
      <c r="F152" s="280" t="s">
        <v>27</v>
      </c>
      <c r="G152" s="159">
        <v>11</v>
      </c>
      <c r="H152" s="163">
        <v>100</v>
      </c>
      <c r="I152" s="280" t="s">
        <v>27</v>
      </c>
      <c r="J152" s="159">
        <v>11</v>
      </c>
      <c r="K152" s="163">
        <v>62.944102571431777</v>
      </c>
      <c r="L152" s="157">
        <v>8.5711850448114753</v>
      </c>
      <c r="M152" s="159">
        <v>11</v>
      </c>
      <c r="N152" s="163">
        <v>27.669766493019221</v>
      </c>
      <c r="O152" s="157">
        <v>7.9825426325368394</v>
      </c>
      <c r="P152" s="159">
        <v>11</v>
      </c>
      <c r="Q152" s="163">
        <v>36.165130790247296</v>
      </c>
      <c r="R152" s="157">
        <v>8.4679660901676712</v>
      </c>
      <c r="S152" s="159">
        <v>11</v>
      </c>
      <c r="T152" s="163">
        <v>27.31633626693046</v>
      </c>
      <c r="U152" s="157">
        <v>7.8715730965806046</v>
      </c>
      <c r="V152" s="159">
        <v>11</v>
      </c>
      <c r="W152" s="163">
        <v>8.8393575691127388</v>
      </c>
      <c r="X152" s="157">
        <v>5.0267526694431126</v>
      </c>
      <c r="Y152" s="159">
        <v>11</v>
      </c>
      <c r="Z152" s="163">
        <v>63.373938693570963</v>
      </c>
      <c r="AA152" s="157">
        <v>8.5713916102033458</v>
      </c>
      <c r="AB152" s="156">
        <v>11</v>
      </c>
    </row>
    <row r="153" spans="1:28" ht="14.5" customHeight="1">
      <c r="A153" s="155" t="s">
        <v>15</v>
      </c>
      <c r="B153" s="153">
        <v>90.714732072386028</v>
      </c>
      <c r="C153" s="166">
        <v>5.1748808033355731</v>
      </c>
      <c r="D153" s="168">
        <v>10</v>
      </c>
      <c r="E153" s="153">
        <v>100</v>
      </c>
      <c r="F153" s="291" t="s">
        <v>27</v>
      </c>
      <c r="G153" s="168">
        <v>10</v>
      </c>
      <c r="H153" s="153">
        <v>100</v>
      </c>
      <c r="I153" s="291" t="s">
        <v>27</v>
      </c>
      <c r="J153" s="168">
        <v>10</v>
      </c>
      <c r="K153" s="153">
        <v>69.273284784041692</v>
      </c>
      <c r="L153" s="166">
        <v>8.638290760861187</v>
      </c>
      <c r="M153" s="168">
        <v>10</v>
      </c>
      <c r="N153" s="153">
        <v>28.834042440312569</v>
      </c>
      <c r="O153" s="166">
        <v>8.3467645499342424</v>
      </c>
      <c r="P153" s="168">
        <v>10</v>
      </c>
      <c r="Q153" s="153">
        <v>39.632914331886653</v>
      </c>
      <c r="R153" s="166">
        <v>9.0410956537486271</v>
      </c>
      <c r="S153" s="168">
        <v>10</v>
      </c>
      <c r="T153" s="153">
        <v>70.395453051981562</v>
      </c>
      <c r="U153" s="166">
        <v>8.4169111559581573</v>
      </c>
      <c r="V153" s="168">
        <v>10</v>
      </c>
      <c r="W153" s="153">
        <v>29.77407691066481</v>
      </c>
      <c r="X153" s="166">
        <v>8.5959416232124024</v>
      </c>
      <c r="Y153" s="168">
        <v>10</v>
      </c>
      <c r="Z153" s="153">
        <v>39.632914331886653</v>
      </c>
      <c r="AA153" s="166">
        <v>9.1111910389554058</v>
      </c>
      <c r="AB153" s="165">
        <v>10</v>
      </c>
    </row>
    <row r="154" spans="1:28" ht="14.5" customHeight="1" thickBot="1">
      <c r="A154" s="150" t="s">
        <v>16</v>
      </c>
      <c r="B154" s="288">
        <v>100</v>
      </c>
      <c r="C154" s="287" t="s">
        <v>27</v>
      </c>
      <c r="D154" s="149">
        <v>19</v>
      </c>
      <c r="E154" s="288">
        <v>100</v>
      </c>
      <c r="F154" s="287" t="s">
        <v>27</v>
      </c>
      <c r="G154" s="149">
        <v>19</v>
      </c>
      <c r="H154" s="288">
        <v>100</v>
      </c>
      <c r="I154" s="287" t="s">
        <v>27</v>
      </c>
      <c r="J154" s="149">
        <v>19</v>
      </c>
      <c r="K154" s="288">
        <v>14.815957841356511</v>
      </c>
      <c r="L154" s="147">
        <v>4.6827263893894226</v>
      </c>
      <c r="M154" s="149">
        <v>19</v>
      </c>
      <c r="N154" s="288">
        <v>10.7429713288606</v>
      </c>
      <c r="O154" s="147">
        <v>4.2219345395180037</v>
      </c>
      <c r="P154" s="149">
        <v>19</v>
      </c>
      <c r="Q154" s="288">
        <v>41.448144887193408</v>
      </c>
      <c r="R154" s="147">
        <v>6.6155022876447829</v>
      </c>
      <c r="S154" s="149">
        <v>19</v>
      </c>
      <c r="T154" s="288">
        <v>19.410530462443351</v>
      </c>
      <c r="U154" s="147">
        <v>5.177356956704112</v>
      </c>
      <c r="V154" s="149">
        <v>19</v>
      </c>
      <c r="W154" s="288">
        <v>43.212247812059502</v>
      </c>
      <c r="X154" s="147">
        <v>6.7999307126624986</v>
      </c>
      <c r="Y154" s="149">
        <v>19</v>
      </c>
      <c r="Z154" s="288">
        <v>68.116934476467577</v>
      </c>
      <c r="AA154" s="147">
        <v>6.3297598536779054</v>
      </c>
      <c r="AB154" s="146">
        <v>19</v>
      </c>
    </row>
    <row r="155" spans="1:28" ht="14.5" customHeight="1">
      <c r="A155" s="145" t="s">
        <v>17</v>
      </c>
      <c r="B155" s="313">
        <v>75.740109362136934</v>
      </c>
      <c r="C155" s="142">
        <v>1.392191375704344</v>
      </c>
      <c r="D155" s="144">
        <v>316</v>
      </c>
      <c r="E155" s="313">
        <v>92.817923479001664</v>
      </c>
      <c r="F155" s="142">
        <v>0.83429325776052132</v>
      </c>
      <c r="G155" s="144">
        <v>315</v>
      </c>
      <c r="H155" s="313">
        <v>87.299307830567201</v>
      </c>
      <c r="I155" s="142">
        <v>1.079088194750792</v>
      </c>
      <c r="J155" s="144">
        <v>315</v>
      </c>
      <c r="K155" s="313">
        <v>34.050598675664183</v>
      </c>
      <c r="L155" s="142">
        <v>1.5773925685830461</v>
      </c>
      <c r="M155" s="144">
        <v>312</v>
      </c>
      <c r="N155" s="313">
        <v>5.6839834636501152</v>
      </c>
      <c r="O155" s="142">
        <v>0.77573102932143112</v>
      </c>
      <c r="P155" s="144">
        <v>312</v>
      </c>
      <c r="Q155" s="313">
        <v>42.348913357489302</v>
      </c>
      <c r="R155" s="142">
        <v>1.6466201481044811</v>
      </c>
      <c r="S155" s="144">
        <v>314</v>
      </c>
      <c r="T155" s="313">
        <v>54.618470966926992</v>
      </c>
      <c r="U155" s="142">
        <v>1.6554538769585581</v>
      </c>
      <c r="V155" s="144">
        <v>314</v>
      </c>
      <c r="W155" s="313">
        <v>32.709019548735959</v>
      </c>
      <c r="X155" s="142">
        <v>1.615269856084482</v>
      </c>
      <c r="Y155" s="144">
        <v>309</v>
      </c>
      <c r="Z155" s="313">
        <v>37.125076433436973</v>
      </c>
      <c r="AA155" s="142">
        <v>1.6346751187053821</v>
      </c>
      <c r="AB155" s="141">
        <v>310</v>
      </c>
    </row>
    <row r="156" spans="1:28" ht="14.5" customHeight="1">
      <c r="A156" s="145" t="s">
        <v>18</v>
      </c>
      <c r="B156" s="313">
        <v>92.501767618135617</v>
      </c>
      <c r="C156" s="142">
        <v>2.128853072755061</v>
      </c>
      <c r="D156" s="144">
        <v>59</v>
      </c>
      <c r="E156" s="313">
        <v>90.980711648408302</v>
      </c>
      <c r="F156" s="142">
        <v>2.498439536645725</v>
      </c>
      <c r="G156" s="144">
        <v>59</v>
      </c>
      <c r="H156" s="313">
        <v>98.411317513973898</v>
      </c>
      <c r="I156" s="142">
        <v>0.91654112963852408</v>
      </c>
      <c r="J156" s="144">
        <v>61</v>
      </c>
      <c r="K156" s="313">
        <v>54.391124133267972</v>
      </c>
      <c r="L156" s="142">
        <v>3.814347110512311</v>
      </c>
      <c r="M156" s="144">
        <v>61</v>
      </c>
      <c r="N156" s="313">
        <v>20.147952624155629</v>
      </c>
      <c r="O156" s="142">
        <v>3.248511777049798</v>
      </c>
      <c r="P156" s="144">
        <v>59</v>
      </c>
      <c r="Q156" s="313">
        <v>44.601156302742503</v>
      </c>
      <c r="R156" s="142">
        <v>3.8551567107226279</v>
      </c>
      <c r="S156" s="144">
        <v>60</v>
      </c>
      <c r="T156" s="313">
        <v>38.379463227320329</v>
      </c>
      <c r="U156" s="142">
        <v>3.8351577461394428</v>
      </c>
      <c r="V156" s="144">
        <v>60</v>
      </c>
      <c r="W156" s="313">
        <v>40.900187342315327</v>
      </c>
      <c r="X156" s="142">
        <v>3.9824517768171219</v>
      </c>
      <c r="Y156" s="144">
        <v>58</v>
      </c>
      <c r="Z156" s="313">
        <v>68.573353658728138</v>
      </c>
      <c r="AA156" s="142">
        <v>3.524593312232756</v>
      </c>
      <c r="AB156" s="141">
        <v>61</v>
      </c>
    </row>
    <row r="157" spans="1:28" ht="14.5" customHeight="1">
      <c r="A157" s="140" t="s">
        <v>19</v>
      </c>
      <c r="B157" s="314">
        <v>78.249984724233414</v>
      </c>
      <c r="C157" s="137">
        <v>1.2359372460540801</v>
      </c>
      <c r="D157" s="139">
        <v>375</v>
      </c>
      <c r="E157" s="315">
        <v>92.542173978144106</v>
      </c>
      <c r="F157" s="137">
        <v>0.80316085155042394</v>
      </c>
      <c r="G157" s="139">
        <v>374</v>
      </c>
      <c r="H157" s="314">
        <v>89.020683132006567</v>
      </c>
      <c r="I157" s="137">
        <v>0.9301286997025725</v>
      </c>
      <c r="J157" s="139">
        <v>376</v>
      </c>
      <c r="K157" s="315">
        <v>37.232217099209272</v>
      </c>
      <c r="L157" s="137">
        <v>1.4797021911058339</v>
      </c>
      <c r="M157" s="139">
        <v>373</v>
      </c>
      <c r="N157" s="316">
        <v>7.8765928285316544</v>
      </c>
      <c r="O157" s="137">
        <v>0.84087744453258062</v>
      </c>
      <c r="P157" s="139">
        <v>371</v>
      </c>
      <c r="Q157" s="314">
        <v>42.692913977544528</v>
      </c>
      <c r="R157" s="137">
        <v>1.5147409270142791</v>
      </c>
      <c r="S157" s="139">
        <v>374</v>
      </c>
      <c r="T157" s="316">
        <v>52.135734513781458</v>
      </c>
      <c r="U157" s="137">
        <v>1.525535518144862</v>
      </c>
      <c r="V157" s="139">
        <v>374</v>
      </c>
      <c r="W157" s="316">
        <v>33.93771491560976</v>
      </c>
      <c r="X157" s="137">
        <v>1.501534131200045</v>
      </c>
      <c r="Y157" s="139">
        <v>367</v>
      </c>
      <c r="Z157" s="314">
        <v>42.067450094380568</v>
      </c>
      <c r="AA157" s="137">
        <v>1.529667182720907</v>
      </c>
      <c r="AB157" s="136">
        <v>371</v>
      </c>
    </row>
    <row r="158" spans="1:28" ht="14.5" customHeight="1">
      <c r="A158" s="1074" t="s">
        <v>300</v>
      </c>
      <c r="B158" s="1075"/>
      <c r="C158" s="1075"/>
      <c r="D158" s="1075"/>
      <c r="E158" s="1075"/>
      <c r="F158" s="1075"/>
      <c r="G158" s="1075"/>
      <c r="H158" s="1075"/>
      <c r="I158" s="1075"/>
      <c r="J158" s="1075"/>
      <c r="K158" s="1075"/>
      <c r="L158" s="1075"/>
      <c r="M158" s="1075"/>
      <c r="N158" s="1075"/>
      <c r="O158" s="1075"/>
      <c r="P158" s="1075"/>
      <c r="Q158" s="1075"/>
      <c r="R158" s="1075"/>
      <c r="S158" s="1075"/>
      <c r="T158" s="1075"/>
      <c r="U158" s="1075"/>
      <c r="V158" s="1075"/>
      <c r="W158" s="1075"/>
      <c r="X158" s="1075"/>
      <c r="Y158" s="1075"/>
      <c r="Z158" s="1075"/>
      <c r="AA158" s="1075"/>
      <c r="AB158" s="1075"/>
    </row>
    <row r="159" spans="1:28" ht="14.5" customHeight="1">
      <c r="A159" s="1074" t="s">
        <v>371</v>
      </c>
      <c r="B159" s="1075"/>
      <c r="C159" s="1075"/>
      <c r="D159" s="1075"/>
      <c r="E159" s="1075"/>
      <c r="F159" s="1075"/>
      <c r="G159" s="1075"/>
      <c r="H159" s="1075"/>
      <c r="I159" s="1075"/>
      <c r="J159" s="1075"/>
      <c r="K159" s="1075"/>
      <c r="L159" s="1075"/>
      <c r="M159" s="1075"/>
      <c r="N159" s="1075"/>
      <c r="O159" s="1075"/>
      <c r="P159" s="1075"/>
      <c r="Q159" s="1075"/>
      <c r="R159" s="1075"/>
      <c r="S159" s="1075"/>
      <c r="T159" s="1075"/>
      <c r="U159" s="1075"/>
      <c r="V159" s="1075"/>
      <c r="W159" s="1075"/>
      <c r="X159" s="1075"/>
      <c r="Y159" s="1075"/>
      <c r="Z159" s="1075"/>
      <c r="AA159" s="1075"/>
      <c r="AB159" s="1075"/>
    </row>
    <row r="160" spans="1:28" ht="14.5" customHeight="1">
      <c r="A160" s="1074" t="s">
        <v>43</v>
      </c>
      <c r="B160" s="1075"/>
      <c r="C160" s="1075"/>
      <c r="D160" s="1075"/>
      <c r="E160" s="1075"/>
      <c r="F160" s="1075"/>
      <c r="G160" s="1075"/>
      <c r="H160" s="1075"/>
      <c r="I160" s="1075"/>
      <c r="J160" s="1075"/>
      <c r="K160" s="1075"/>
      <c r="L160" s="1075"/>
      <c r="M160" s="1075"/>
      <c r="N160" s="1075"/>
      <c r="O160" s="1075"/>
      <c r="P160" s="1075"/>
      <c r="Q160" s="1075"/>
      <c r="R160" s="1075"/>
      <c r="S160" s="1075"/>
      <c r="T160" s="1075"/>
      <c r="U160" s="1075"/>
      <c r="V160" s="1075"/>
      <c r="W160" s="1075"/>
      <c r="X160" s="1075"/>
      <c r="Y160" s="1075"/>
      <c r="Z160" s="1075"/>
      <c r="AA160" s="1075"/>
      <c r="AB160" s="1075"/>
    </row>
    <row r="161" spans="1:4" ht="14.5" customHeight="1"/>
    <row r="162" spans="1:4" s="284" customFormat="1" ht="29.25" customHeight="1">
      <c r="A162" s="1078" t="s">
        <v>372</v>
      </c>
      <c r="B162" s="1079"/>
      <c r="C162" s="1079"/>
      <c r="D162" s="1079"/>
    </row>
    <row r="163" spans="1:4" s="284" customFormat="1" ht="44.25" customHeight="1" thickBot="1">
      <c r="A163" s="1192" t="s">
        <v>1</v>
      </c>
      <c r="B163" s="1099" t="s">
        <v>302</v>
      </c>
      <c r="C163" s="1100"/>
      <c r="D163" s="1121"/>
    </row>
    <row r="164" spans="1:4" ht="14.5" customHeight="1" thickBot="1">
      <c r="A164" s="1194"/>
      <c r="B164" s="503" t="s">
        <v>35</v>
      </c>
      <c r="C164" s="503" t="s">
        <v>32</v>
      </c>
      <c r="D164" s="502" t="s">
        <v>33</v>
      </c>
    </row>
    <row r="165" spans="1:4" ht="14.5" customHeight="1">
      <c r="A165" s="498" t="s">
        <v>2</v>
      </c>
      <c r="B165" s="633">
        <v>3.2968029158497689</v>
      </c>
      <c r="C165" s="632">
        <v>0.25014990688143263</v>
      </c>
      <c r="D165" s="631">
        <v>29</v>
      </c>
    </row>
    <row r="166" spans="1:4" ht="14.5" customHeight="1">
      <c r="A166" s="501" t="s">
        <v>3</v>
      </c>
      <c r="B166" s="636">
        <v>3.7874923550189981</v>
      </c>
      <c r="C166" s="635">
        <v>0.1310339894947132</v>
      </c>
      <c r="D166" s="634">
        <v>66</v>
      </c>
    </row>
    <row r="167" spans="1:4" ht="14.5" customHeight="1">
      <c r="A167" s="498" t="s">
        <v>20</v>
      </c>
      <c r="B167" s="633" t="s">
        <v>21</v>
      </c>
      <c r="C167" s="638" t="s">
        <v>21</v>
      </c>
      <c r="D167" s="637" t="s">
        <v>21</v>
      </c>
    </row>
    <row r="168" spans="1:4" ht="14.5" customHeight="1">
      <c r="A168" s="501" t="s">
        <v>4</v>
      </c>
      <c r="B168" s="636">
        <v>4.863331997585723</v>
      </c>
      <c r="C168" s="635">
        <v>0.27113002228218019</v>
      </c>
      <c r="D168" s="634">
        <v>11</v>
      </c>
    </row>
    <row r="169" spans="1:4" ht="14.5" customHeight="1">
      <c r="A169" s="498" t="s">
        <v>5</v>
      </c>
      <c r="B169" s="633" t="s">
        <v>21</v>
      </c>
      <c r="C169" s="638" t="s">
        <v>21</v>
      </c>
      <c r="D169" s="637" t="s">
        <v>21</v>
      </c>
    </row>
    <row r="170" spans="1:4" ht="14.5" customHeight="1">
      <c r="A170" s="501" t="s">
        <v>6</v>
      </c>
      <c r="B170" s="636" t="s">
        <v>21</v>
      </c>
      <c r="C170" s="640" t="s">
        <v>21</v>
      </c>
      <c r="D170" s="639" t="s">
        <v>21</v>
      </c>
    </row>
    <row r="171" spans="1:4" ht="14.5" customHeight="1">
      <c r="A171" s="498" t="s">
        <v>7</v>
      </c>
      <c r="B171" s="633">
        <v>2.9892518349049939</v>
      </c>
      <c r="C171" s="632">
        <v>0.18421797579338101</v>
      </c>
      <c r="D171" s="631">
        <v>20</v>
      </c>
    </row>
    <row r="172" spans="1:4" ht="14.5" customHeight="1">
      <c r="A172" s="501" t="s">
        <v>8</v>
      </c>
      <c r="B172" s="636" t="s">
        <v>21</v>
      </c>
      <c r="C172" s="640" t="s">
        <v>21</v>
      </c>
      <c r="D172" s="639" t="s">
        <v>21</v>
      </c>
    </row>
    <row r="173" spans="1:4" ht="14.5" customHeight="1">
      <c r="A173" s="498" t="s">
        <v>9</v>
      </c>
      <c r="B173" s="633">
        <v>4.3166911688967886</v>
      </c>
      <c r="C173" s="632">
        <v>0.193308966576518</v>
      </c>
      <c r="D173" s="631">
        <v>38</v>
      </c>
    </row>
    <row r="174" spans="1:4" ht="14.5" customHeight="1">
      <c r="A174" s="501" t="s">
        <v>10</v>
      </c>
      <c r="B174" s="636">
        <v>5.4829977332220707</v>
      </c>
      <c r="C174" s="635">
        <v>9.2158446196997854E-2</v>
      </c>
      <c r="D174" s="634">
        <v>108</v>
      </c>
    </row>
    <row r="175" spans="1:4" ht="14.5" customHeight="1">
      <c r="A175" s="498" t="s">
        <v>11</v>
      </c>
      <c r="B175" s="633">
        <v>4.7407885734142381</v>
      </c>
      <c r="C175" s="632">
        <v>0.23172444965451289</v>
      </c>
      <c r="D175" s="631">
        <v>27</v>
      </c>
    </row>
    <row r="176" spans="1:4" ht="14.5" customHeight="1">
      <c r="A176" s="501" t="s">
        <v>12</v>
      </c>
      <c r="B176" s="636" t="s">
        <v>21</v>
      </c>
      <c r="C176" s="640" t="s">
        <v>21</v>
      </c>
      <c r="D176" s="639" t="s">
        <v>21</v>
      </c>
    </row>
    <row r="177" spans="1:28" ht="14.5" customHeight="1">
      <c r="A177" s="498" t="s">
        <v>13</v>
      </c>
      <c r="B177" s="633" t="s">
        <v>21</v>
      </c>
      <c r="C177" s="638" t="s">
        <v>21</v>
      </c>
      <c r="D177" s="637" t="s">
        <v>21</v>
      </c>
    </row>
    <row r="178" spans="1:28" ht="14.5" customHeight="1">
      <c r="A178" s="501" t="s">
        <v>14</v>
      </c>
      <c r="B178" s="636">
        <v>5.1725553924456049</v>
      </c>
      <c r="C178" s="635">
        <v>0.2719922399419154</v>
      </c>
      <c r="D178" s="634">
        <v>11</v>
      </c>
    </row>
    <row r="179" spans="1:28" ht="14.5" customHeight="1">
      <c r="A179" s="498" t="s">
        <v>15</v>
      </c>
      <c r="B179" s="633">
        <v>5.6825741792316</v>
      </c>
      <c r="C179" s="632">
        <v>0.38609930123775182</v>
      </c>
      <c r="D179" s="631">
        <v>10</v>
      </c>
    </row>
    <row r="180" spans="1:28" ht="14.5" customHeight="1" thickBot="1">
      <c r="A180" s="495" t="s">
        <v>16</v>
      </c>
      <c r="B180" s="630">
        <v>4.9774678680838091</v>
      </c>
      <c r="C180" s="629">
        <v>0.16933103304232511</v>
      </c>
      <c r="D180" s="628">
        <v>19</v>
      </c>
    </row>
    <row r="181" spans="1:28" ht="14.5" customHeight="1">
      <c r="A181" s="492" t="s">
        <v>17</v>
      </c>
      <c r="B181" s="627">
        <v>4.5685294918393211</v>
      </c>
      <c r="C181" s="626">
        <v>6.9936171272309361E-2</v>
      </c>
      <c r="D181" s="625">
        <v>303</v>
      </c>
    </row>
    <row r="182" spans="1:28" ht="14.5" customHeight="1">
      <c r="A182" s="492" t="s">
        <v>18</v>
      </c>
      <c r="B182" s="627">
        <v>5.4019609215195077</v>
      </c>
      <c r="C182" s="626">
        <v>0.1381918855324033</v>
      </c>
      <c r="D182" s="625">
        <v>58</v>
      </c>
    </row>
    <row r="183" spans="1:28" ht="14.5" customHeight="1">
      <c r="A183" s="487" t="s">
        <v>19</v>
      </c>
      <c r="B183" s="624">
        <v>4.695408910276309</v>
      </c>
      <c r="C183" s="623">
        <v>6.3744215652237687E-2</v>
      </c>
      <c r="D183" s="622">
        <v>361</v>
      </c>
    </row>
    <row r="184" spans="1:28" s="284" customFormat="1" ht="36.75" customHeight="1">
      <c r="A184" s="1076" t="s">
        <v>300</v>
      </c>
      <c r="B184" s="1077"/>
      <c r="C184" s="1077"/>
      <c r="D184" s="1077"/>
    </row>
    <row r="185" spans="1:28" s="284" customFormat="1" ht="72" customHeight="1">
      <c r="A185" s="1076" t="s">
        <v>371</v>
      </c>
      <c r="B185" s="1077"/>
      <c r="C185" s="1077"/>
      <c r="D185" s="1077"/>
    </row>
    <row r="186" spans="1:28" s="284" customFormat="1" ht="36" customHeight="1">
      <c r="A186" s="1076" t="s">
        <v>43</v>
      </c>
      <c r="B186" s="1077"/>
      <c r="C186" s="1077"/>
      <c r="D186" s="1077"/>
    </row>
    <row r="187" spans="1:28" ht="14.5" customHeight="1"/>
    <row r="188" spans="1:28" ht="25" customHeight="1">
      <c r="A188" s="1097">
        <v>2022</v>
      </c>
      <c r="B188" s="1097"/>
      <c r="C188" s="1097"/>
      <c r="D188" s="1097"/>
      <c r="E188" s="1097"/>
      <c r="F188" s="1097"/>
      <c r="G188" s="1097"/>
      <c r="H188" s="1097"/>
      <c r="I188" s="1097"/>
      <c r="J188" s="1097"/>
      <c r="K188" s="1097"/>
      <c r="L188" s="1097"/>
      <c r="M188" s="1097"/>
      <c r="N188" s="1097"/>
      <c r="O188" s="1097"/>
      <c r="P188" s="1097"/>
      <c r="Q188" s="1097"/>
      <c r="R188" s="1097"/>
      <c r="S188" s="1097"/>
      <c r="T188" s="1097"/>
      <c r="U188" s="1097"/>
      <c r="V188" s="1097"/>
      <c r="W188" s="1097"/>
      <c r="X188" s="1097"/>
      <c r="Y188" s="1097"/>
      <c r="Z188" s="1097"/>
      <c r="AA188" s="1097"/>
      <c r="AB188" s="1097"/>
    </row>
    <row r="189" spans="1:28" ht="14.5" customHeight="1"/>
    <row r="190" spans="1:28" ht="14.5" customHeight="1">
      <c r="A190" s="1161" t="s">
        <v>370</v>
      </c>
      <c r="B190" s="1161"/>
      <c r="C190" s="1161"/>
      <c r="D190" s="1161"/>
      <c r="E190" s="1161"/>
      <c r="F190" s="1161"/>
      <c r="G190" s="1161"/>
      <c r="H190" s="1161"/>
      <c r="I190" s="1161"/>
      <c r="J190" s="1161"/>
      <c r="K190" s="1161"/>
      <c r="L190" s="1161"/>
      <c r="M190" s="1161"/>
      <c r="N190" s="1161"/>
      <c r="O190" s="1161"/>
      <c r="P190" s="1161"/>
      <c r="Q190" s="1161"/>
      <c r="R190" s="1161"/>
      <c r="S190" s="1161"/>
    </row>
    <row r="191" spans="1:28" s="284" customFormat="1" ht="46.5" customHeight="1" thickBot="1">
      <c r="A191" s="1162" t="s">
        <v>1</v>
      </c>
      <c r="B191" s="1169" t="s">
        <v>127</v>
      </c>
      <c r="C191" s="1169" t="s">
        <v>127</v>
      </c>
      <c r="D191" s="1169" t="s">
        <v>127</v>
      </c>
      <c r="E191" s="1169" t="s">
        <v>126</v>
      </c>
      <c r="F191" s="1169" t="s">
        <v>126</v>
      </c>
      <c r="G191" s="1169" t="s">
        <v>126</v>
      </c>
      <c r="H191" s="1169" t="s">
        <v>123</v>
      </c>
      <c r="I191" s="1169" t="s">
        <v>123</v>
      </c>
      <c r="J191" s="1169" t="s">
        <v>123</v>
      </c>
      <c r="K191" s="1169" t="s">
        <v>143</v>
      </c>
      <c r="L191" s="1169" t="s">
        <v>143</v>
      </c>
      <c r="M191" s="1169" t="s">
        <v>143</v>
      </c>
      <c r="N191" s="1169" t="s">
        <v>142</v>
      </c>
      <c r="O191" s="1169" t="s">
        <v>142</v>
      </c>
      <c r="P191" s="1169" t="s">
        <v>142</v>
      </c>
      <c r="Q191" s="1169" t="s">
        <v>122</v>
      </c>
      <c r="R191" s="1169" t="s">
        <v>122</v>
      </c>
      <c r="S191" s="1158" t="s">
        <v>122</v>
      </c>
    </row>
    <row r="192" spans="1:28" ht="14.5" customHeight="1" thickBot="1">
      <c r="A192" s="1163" t="s">
        <v>1</v>
      </c>
      <c r="B192" s="410" t="s">
        <v>31</v>
      </c>
      <c r="C192" s="410" t="s">
        <v>32</v>
      </c>
      <c r="D192" s="444" t="s">
        <v>33</v>
      </c>
      <c r="E192" s="410" t="s">
        <v>31</v>
      </c>
      <c r="F192" s="410" t="s">
        <v>32</v>
      </c>
      <c r="G192" s="444" t="s">
        <v>33</v>
      </c>
      <c r="H192" s="410" t="s">
        <v>31</v>
      </c>
      <c r="I192" s="410" t="s">
        <v>32</v>
      </c>
      <c r="J192" s="444" t="s">
        <v>33</v>
      </c>
      <c r="K192" s="410" t="s">
        <v>31</v>
      </c>
      <c r="L192" s="410" t="s">
        <v>32</v>
      </c>
      <c r="M192" s="444" t="s">
        <v>33</v>
      </c>
      <c r="N192" s="410" t="s">
        <v>31</v>
      </c>
      <c r="O192" s="410" t="s">
        <v>32</v>
      </c>
      <c r="P192" s="444" t="s">
        <v>33</v>
      </c>
      <c r="Q192" s="410" t="s">
        <v>31</v>
      </c>
      <c r="R192" s="410" t="s">
        <v>32</v>
      </c>
      <c r="S192" s="410" t="s">
        <v>33</v>
      </c>
    </row>
    <row r="193" spans="1:19" ht="14.5" customHeight="1">
      <c r="A193" s="400" t="s">
        <v>2</v>
      </c>
      <c r="B193" s="419">
        <v>50.664145582110187</v>
      </c>
      <c r="C193" s="418">
        <v>9.9553990155159688</v>
      </c>
      <c r="D193" s="475">
        <v>26</v>
      </c>
      <c r="E193" s="419">
        <v>26.0762303496032</v>
      </c>
      <c r="F193" s="418">
        <v>9.1682199724272557</v>
      </c>
      <c r="G193" s="475">
        <v>25</v>
      </c>
      <c r="H193" s="419">
        <v>88.245356188173446</v>
      </c>
      <c r="I193" s="418">
        <v>6.4692205512012686</v>
      </c>
      <c r="J193" s="475">
        <v>26</v>
      </c>
      <c r="K193" s="419">
        <v>100</v>
      </c>
      <c r="L193" s="418" t="s">
        <v>27</v>
      </c>
      <c r="M193" s="475">
        <v>26</v>
      </c>
      <c r="N193" s="419">
        <v>69.892036318737055</v>
      </c>
      <c r="O193" s="418">
        <v>9.6439220137198056</v>
      </c>
      <c r="P193" s="475">
        <v>23</v>
      </c>
      <c r="Q193" s="419">
        <v>60.992433650820857</v>
      </c>
      <c r="R193" s="418">
        <v>10.84364060300523</v>
      </c>
      <c r="S193" s="621">
        <v>21</v>
      </c>
    </row>
    <row r="194" spans="1:19" ht="14.5" customHeight="1">
      <c r="A194" s="405" t="s">
        <v>3</v>
      </c>
      <c r="B194" s="422">
        <v>63.753069097927359</v>
      </c>
      <c r="C194" s="421">
        <v>6.4188173236359738</v>
      </c>
      <c r="D194" s="473">
        <v>60</v>
      </c>
      <c r="E194" s="422">
        <v>92.912859427391055</v>
      </c>
      <c r="F194" s="421">
        <v>3.4259017561378129</v>
      </c>
      <c r="G194" s="473">
        <v>60</v>
      </c>
      <c r="H194" s="422">
        <v>98.27453884400046</v>
      </c>
      <c r="I194" s="421">
        <v>1.7127796678166529</v>
      </c>
      <c r="J194" s="473">
        <v>61</v>
      </c>
      <c r="K194" s="422">
        <v>100</v>
      </c>
      <c r="L194" s="421" t="s">
        <v>27</v>
      </c>
      <c r="M194" s="473">
        <v>61</v>
      </c>
      <c r="N194" s="422">
        <v>90.259392386311987</v>
      </c>
      <c r="O194" s="421">
        <v>3.8095436829017628</v>
      </c>
      <c r="P194" s="473">
        <v>60</v>
      </c>
      <c r="Q194" s="422">
        <v>79.93931874428732</v>
      </c>
      <c r="R194" s="421">
        <v>5.2360449909216271</v>
      </c>
      <c r="S194" s="620">
        <v>60</v>
      </c>
    </row>
    <row r="195" spans="1:19" ht="14.5" customHeight="1">
      <c r="A195" s="400" t="s">
        <v>20</v>
      </c>
      <c r="B195" s="419" t="s">
        <v>21</v>
      </c>
      <c r="C195" s="418" t="s">
        <v>21</v>
      </c>
      <c r="D195" s="475" t="s">
        <v>21</v>
      </c>
      <c r="E195" s="419" t="s">
        <v>21</v>
      </c>
      <c r="F195" s="418" t="s">
        <v>21</v>
      </c>
      <c r="G195" s="475" t="s">
        <v>21</v>
      </c>
      <c r="H195" s="419" t="s">
        <v>21</v>
      </c>
      <c r="I195" s="418" t="s">
        <v>21</v>
      </c>
      <c r="J195" s="475" t="s">
        <v>21</v>
      </c>
      <c r="K195" s="419" t="s">
        <v>21</v>
      </c>
      <c r="L195" s="418" t="s">
        <v>21</v>
      </c>
      <c r="M195" s="475" t="s">
        <v>21</v>
      </c>
      <c r="N195" s="419" t="s">
        <v>21</v>
      </c>
      <c r="O195" s="418" t="s">
        <v>21</v>
      </c>
      <c r="P195" s="475" t="s">
        <v>21</v>
      </c>
      <c r="Q195" s="419" t="s">
        <v>21</v>
      </c>
      <c r="R195" s="418" t="s">
        <v>21</v>
      </c>
      <c r="S195" s="619" t="s">
        <v>21</v>
      </c>
    </row>
    <row r="196" spans="1:19" ht="14.5" customHeight="1">
      <c r="A196" s="405" t="s">
        <v>4</v>
      </c>
      <c r="B196" s="422">
        <v>100</v>
      </c>
      <c r="C196" s="421" t="s">
        <v>27</v>
      </c>
      <c r="D196" s="473">
        <v>13</v>
      </c>
      <c r="E196" s="422">
        <v>35.408051560995197</v>
      </c>
      <c r="F196" s="421">
        <v>13.30978465440367</v>
      </c>
      <c r="G196" s="473">
        <v>13</v>
      </c>
      <c r="H196" s="422">
        <v>86.308385310456998</v>
      </c>
      <c r="I196" s="421">
        <v>9.1587551381475407</v>
      </c>
      <c r="J196" s="473">
        <v>13</v>
      </c>
      <c r="K196" s="422">
        <v>92.499060713228104</v>
      </c>
      <c r="L196" s="421">
        <v>7.2432367725799924</v>
      </c>
      <c r="M196" s="473">
        <v>13</v>
      </c>
      <c r="N196" s="422">
        <v>63.645459913098932</v>
      </c>
      <c r="O196" s="421">
        <v>14.07155419595405</v>
      </c>
      <c r="P196" s="473">
        <v>13</v>
      </c>
      <c r="Q196" s="422">
        <v>70.762393962408652</v>
      </c>
      <c r="R196" s="421">
        <v>13.919762168810941</v>
      </c>
      <c r="S196" s="620">
        <v>12</v>
      </c>
    </row>
    <row r="197" spans="1:19" ht="14.5" customHeight="1">
      <c r="A197" s="400" t="s">
        <v>5</v>
      </c>
      <c r="B197" s="419" t="s">
        <v>21</v>
      </c>
      <c r="C197" s="418" t="s">
        <v>21</v>
      </c>
      <c r="D197" s="475" t="s">
        <v>21</v>
      </c>
      <c r="E197" s="419" t="s">
        <v>21</v>
      </c>
      <c r="F197" s="418" t="s">
        <v>21</v>
      </c>
      <c r="G197" s="475" t="s">
        <v>21</v>
      </c>
      <c r="H197" s="419" t="s">
        <v>21</v>
      </c>
      <c r="I197" s="418" t="s">
        <v>21</v>
      </c>
      <c r="J197" s="475" t="s">
        <v>21</v>
      </c>
      <c r="K197" s="419" t="s">
        <v>21</v>
      </c>
      <c r="L197" s="418" t="s">
        <v>21</v>
      </c>
      <c r="M197" s="475" t="s">
        <v>21</v>
      </c>
      <c r="N197" s="419" t="s">
        <v>21</v>
      </c>
      <c r="O197" s="418" t="s">
        <v>21</v>
      </c>
      <c r="P197" s="475" t="s">
        <v>21</v>
      </c>
      <c r="Q197" s="419" t="s">
        <v>21</v>
      </c>
      <c r="R197" s="418" t="s">
        <v>21</v>
      </c>
      <c r="S197" s="619" t="s">
        <v>21</v>
      </c>
    </row>
    <row r="198" spans="1:19" ht="14.5" customHeight="1">
      <c r="A198" s="405" t="s">
        <v>6</v>
      </c>
      <c r="B198" s="422" t="s">
        <v>21</v>
      </c>
      <c r="C198" s="421" t="s">
        <v>21</v>
      </c>
      <c r="D198" s="473" t="s">
        <v>21</v>
      </c>
      <c r="E198" s="422" t="s">
        <v>21</v>
      </c>
      <c r="F198" s="421" t="s">
        <v>21</v>
      </c>
      <c r="G198" s="473" t="s">
        <v>21</v>
      </c>
      <c r="H198" s="422" t="s">
        <v>21</v>
      </c>
      <c r="I198" s="421" t="s">
        <v>21</v>
      </c>
      <c r="J198" s="473" t="s">
        <v>21</v>
      </c>
      <c r="K198" s="422" t="s">
        <v>21</v>
      </c>
      <c r="L198" s="421" t="s">
        <v>21</v>
      </c>
      <c r="M198" s="473" t="s">
        <v>21</v>
      </c>
      <c r="N198" s="422" t="s">
        <v>21</v>
      </c>
      <c r="O198" s="421" t="s">
        <v>21</v>
      </c>
      <c r="P198" s="473" t="s">
        <v>21</v>
      </c>
      <c r="Q198" s="422" t="s">
        <v>21</v>
      </c>
      <c r="R198" s="421" t="s">
        <v>21</v>
      </c>
      <c r="S198" s="620" t="s">
        <v>21</v>
      </c>
    </row>
    <row r="199" spans="1:19" ht="14.5" customHeight="1">
      <c r="A199" s="400" t="s">
        <v>7</v>
      </c>
      <c r="B199" s="419">
        <v>80.524939690478675</v>
      </c>
      <c r="C199" s="418">
        <v>8.9460637951543287</v>
      </c>
      <c r="D199" s="475">
        <v>20</v>
      </c>
      <c r="E199" s="419">
        <v>100</v>
      </c>
      <c r="F199" s="418" t="s">
        <v>27</v>
      </c>
      <c r="G199" s="475">
        <v>21</v>
      </c>
      <c r="H199" s="419">
        <v>95.598612024512704</v>
      </c>
      <c r="I199" s="418">
        <v>4.3212196405201357</v>
      </c>
      <c r="J199" s="475">
        <v>21</v>
      </c>
      <c r="K199" s="419">
        <v>95.598612024512704</v>
      </c>
      <c r="L199" s="418">
        <v>4.3212196405201357</v>
      </c>
      <c r="M199" s="475">
        <v>21</v>
      </c>
      <c r="N199" s="419">
        <v>89.292506509840294</v>
      </c>
      <c r="O199" s="418">
        <v>7.3230229885399716</v>
      </c>
      <c r="P199" s="475">
        <v>20</v>
      </c>
      <c r="Q199" s="419">
        <v>93.384622995692581</v>
      </c>
      <c r="R199" s="418">
        <v>6.3525420531168937</v>
      </c>
      <c r="S199" s="619">
        <v>20</v>
      </c>
    </row>
    <row r="200" spans="1:19" ht="14.5" customHeight="1">
      <c r="A200" s="405" t="s">
        <v>8</v>
      </c>
      <c r="B200" s="422" t="s">
        <v>21</v>
      </c>
      <c r="C200" s="421" t="s">
        <v>21</v>
      </c>
      <c r="D200" s="473" t="s">
        <v>21</v>
      </c>
      <c r="E200" s="422" t="s">
        <v>21</v>
      </c>
      <c r="F200" s="421" t="s">
        <v>21</v>
      </c>
      <c r="G200" s="473" t="s">
        <v>21</v>
      </c>
      <c r="H200" s="422" t="s">
        <v>21</v>
      </c>
      <c r="I200" s="421" t="s">
        <v>21</v>
      </c>
      <c r="J200" s="473" t="s">
        <v>21</v>
      </c>
      <c r="K200" s="422" t="s">
        <v>21</v>
      </c>
      <c r="L200" s="421" t="s">
        <v>21</v>
      </c>
      <c r="M200" s="473" t="s">
        <v>21</v>
      </c>
      <c r="N200" s="422" t="s">
        <v>21</v>
      </c>
      <c r="O200" s="421" t="s">
        <v>21</v>
      </c>
      <c r="P200" s="473" t="s">
        <v>21</v>
      </c>
      <c r="Q200" s="422" t="s">
        <v>21</v>
      </c>
      <c r="R200" s="421" t="s">
        <v>21</v>
      </c>
      <c r="S200" s="620" t="s">
        <v>21</v>
      </c>
    </row>
    <row r="201" spans="1:19" ht="14.5" customHeight="1">
      <c r="A201" s="400" t="s">
        <v>9</v>
      </c>
      <c r="B201" s="419">
        <v>94.996964023883748</v>
      </c>
      <c r="C201" s="418">
        <v>3.4748032233180419</v>
      </c>
      <c r="D201" s="475">
        <v>34</v>
      </c>
      <c r="E201" s="419">
        <v>51.193239674054482</v>
      </c>
      <c r="F201" s="418">
        <v>8.9518805189390456</v>
      </c>
      <c r="G201" s="475">
        <v>32</v>
      </c>
      <c r="H201" s="419">
        <v>90.974341933905976</v>
      </c>
      <c r="I201" s="418">
        <v>5.0419010518489227</v>
      </c>
      <c r="J201" s="475">
        <v>33</v>
      </c>
      <c r="K201" s="419">
        <v>96.962008742218032</v>
      </c>
      <c r="L201" s="418">
        <v>2.996995017405339</v>
      </c>
      <c r="M201" s="475">
        <v>33</v>
      </c>
      <c r="N201" s="419">
        <v>82.678608961360951</v>
      </c>
      <c r="O201" s="418">
        <v>6.5247880790871289</v>
      </c>
      <c r="P201" s="475">
        <v>33</v>
      </c>
      <c r="Q201" s="419">
        <v>83.55856725068098</v>
      </c>
      <c r="R201" s="418">
        <v>6.2658870495089793</v>
      </c>
      <c r="S201" s="619">
        <v>33</v>
      </c>
    </row>
    <row r="202" spans="1:19" ht="14.5" customHeight="1">
      <c r="A202" s="405" t="s">
        <v>10</v>
      </c>
      <c r="B202" s="422">
        <v>99.078936113963763</v>
      </c>
      <c r="C202" s="421">
        <v>0.91871560615725423</v>
      </c>
      <c r="D202" s="473">
        <v>101</v>
      </c>
      <c r="E202" s="422">
        <v>69.285100761422029</v>
      </c>
      <c r="F202" s="421">
        <v>4.6605283547201557</v>
      </c>
      <c r="G202" s="473">
        <v>97</v>
      </c>
      <c r="H202" s="422">
        <v>94.793485603187335</v>
      </c>
      <c r="I202" s="421">
        <v>2.1568875153982989</v>
      </c>
      <c r="J202" s="473">
        <v>101</v>
      </c>
      <c r="K202" s="422">
        <v>100</v>
      </c>
      <c r="L202" s="421" t="s">
        <v>27</v>
      </c>
      <c r="M202" s="473">
        <v>101</v>
      </c>
      <c r="N202" s="422">
        <v>92.706007539212777</v>
      </c>
      <c r="O202" s="421">
        <v>2.5428291428183871</v>
      </c>
      <c r="P202" s="473">
        <v>97</v>
      </c>
      <c r="Q202" s="422">
        <v>87.691109210064582</v>
      </c>
      <c r="R202" s="421">
        <v>3.302266937955523</v>
      </c>
      <c r="S202" s="620">
        <v>97</v>
      </c>
    </row>
    <row r="203" spans="1:19" ht="14.5" customHeight="1">
      <c r="A203" s="400" t="s">
        <v>11</v>
      </c>
      <c r="B203" s="419">
        <v>95.19579207996162</v>
      </c>
      <c r="C203" s="418">
        <v>4.6736521455945974</v>
      </c>
      <c r="D203" s="475">
        <v>26</v>
      </c>
      <c r="E203" s="419">
        <v>38.232312924759142</v>
      </c>
      <c r="F203" s="418">
        <v>9.6863552172036638</v>
      </c>
      <c r="G203" s="475">
        <v>26</v>
      </c>
      <c r="H203" s="419">
        <v>100</v>
      </c>
      <c r="I203" s="418" t="s">
        <v>27</v>
      </c>
      <c r="J203" s="475">
        <v>26</v>
      </c>
      <c r="K203" s="419">
        <v>100</v>
      </c>
      <c r="L203" s="418" t="s">
        <v>27</v>
      </c>
      <c r="M203" s="475">
        <v>26</v>
      </c>
      <c r="N203" s="419">
        <v>69.178449932634649</v>
      </c>
      <c r="O203" s="418">
        <v>9.6783019148749165</v>
      </c>
      <c r="P203" s="475">
        <v>25</v>
      </c>
      <c r="Q203" s="419">
        <v>86.974637430543183</v>
      </c>
      <c r="R203" s="418">
        <v>7.0210721101182383</v>
      </c>
      <c r="S203" s="619">
        <v>25</v>
      </c>
    </row>
    <row r="204" spans="1:19" ht="14.5" customHeight="1">
      <c r="A204" s="405" t="s">
        <v>12</v>
      </c>
      <c r="B204" s="422" t="s">
        <v>21</v>
      </c>
      <c r="C204" s="421" t="s">
        <v>21</v>
      </c>
      <c r="D204" s="473" t="s">
        <v>21</v>
      </c>
      <c r="E204" s="422" t="s">
        <v>21</v>
      </c>
      <c r="F204" s="421" t="s">
        <v>21</v>
      </c>
      <c r="G204" s="473" t="s">
        <v>21</v>
      </c>
      <c r="H204" s="422" t="s">
        <v>21</v>
      </c>
      <c r="I204" s="421" t="s">
        <v>21</v>
      </c>
      <c r="J204" s="473" t="s">
        <v>21</v>
      </c>
      <c r="K204" s="422" t="s">
        <v>21</v>
      </c>
      <c r="L204" s="421" t="s">
        <v>21</v>
      </c>
      <c r="M204" s="473" t="s">
        <v>21</v>
      </c>
      <c r="N204" s="422" t="s">
        <v>21</v>
      </c>
      <c r="O204" s="421" t="s">
        <v>21</v>
      </c>
      <c r="P204" s="473" t="s">
        <v>21</v>
      </c>
      <c r="Q204" s="422" t="s">
        <v>21</v>
      </c>
      <c r="R204" s="421" t="s">
        <v>21</v>
      </c>
      <c r="S204" s="620" t="s">
        <v>21</v>
      </c>
    </row>
    <row r="205" spans="1:19" ht="14.5" customHeight="1">
      <c r="A205" s="400" t="s">
        <v>13</v>
      </c>
      <c r="B205" s="419">
        <v>100</v>
      </c>
      <c r="C205" s="418" t="s">
        <v>27</v>
      </c>
      <c r="D205" s="475">
        <v>10</v>
      </c>
      <c r="E205" s="419">
        <v>33.686226655796432</v>
      </c>
      <c r="F205" s="418">
        <v>15.894819392017689</v>
      </c>
      <c r="G205" s="475">
        <v>9</v>
      </c>
      <c r="H205" s="419">
        <v>100</v>
      </c>
      <c r="I205" s="418" t="s">
        <v>27</v>
      </c>
      <c r="J205" s="475">
        <v>10</v>
      </c>
      <c r="K205" s="419">
        <v>90.413914670796629</v>
      </c>
      <c r="L205" s="418">
        <v>9.1577779868448665</v>
      </c>
      <c r="M205" s="475">
        <v>10</v>
      </c>
      <c r="N205" s="419">
        <v>70.454663347993318</v>
      </c>
      <c r="O205" s="418">
        <v>14.610180680603539</v>
      </c>
      <c r="P205" s="475">
        <v>10</v>
      </c>
      <c r="Q205" s="419">
        <v>68.249204265744709</v>
      </c>
      <c r="R205" s="418">
        <v>15.146886384586811</v>
      </c>
      <c r="S205" s="619">
        <v>10</v>
      </c>
    </row>
    <row r="206" spans="1:19" ht="14.5" customHeight="1">
      <c r="A206" s="405" t="s">
        <v>14</v>
      </c>
      <c r="B206" s="422">
        <v>100</v>
      </c>
      <c r="C206" s="421" t="s">
        <v>27</v>
      </c>
      <c r="D206" s="473">
        <v>10</v>
      </c>
      <c r="E206" s="422">
        <v>100</v>
      </c>
      <c r="F206" s="421" t="s">
        <v>27</v>
      </c>
      <c r="G206" s="473">
        <v>10</v>
      </c>
      <c r="H206" s="422">
        <v>100</v>
      </c>
      <c r="I206" s="421" t="s">
        <v>27</v>
      </c>
      <c r="J206" s="473">
        <v>10</v>
      </c>
      <c r="K206" s="422">
        <v>100</v>
      </c>
      <c r="L206" s="421" t="s">
        <v>27</v>
      </c>
      <c r="M206" s="473">
        <v>10</v>
      </c>
      <c r="N206" s="422">
        <v>78.560225267397101</v>
      </c>
      <c r="O206" s="421">
        <v>13.7969619962137</v>
      </c>
      <c r="P206" s="473">
        <v>9</v>
      </c>
      <c r="Q206" s="422">
        <v>78.560225267397101</v>
      </c>
      <c r="R206" s="421">
        <v>13.79728857548929</v>
      </c>
      <c r="S206" s="620">
        <v>9</v>
      </c>
    </row>
    <row r="207" spans="1:19" ht="14.5" customHeight="1">
      <c r="A207" s="400" t="s">
        <v>15</v>
      </c>
      <c r="B207" s="419" t="s">
        <v>21</v>
      </c>
      <c r="C207" s="418" t="s">
        <v>21</v>
      </c>
      <c r="D207" s="475" t="s">
        <v>21</v>
      </c>
      <c r="E207" s="419" t="s">
        <v>21</v>
      </c>
      <c r="F207" s="418" t="s">
        <v>21</v>
      </c>
      <c r="G207" s="475" t="s">
        <v>21</v>
      </c>
      <c r="H207" s="419" t="s">
        <v>21</v>
      </c>
      <c r="I207" s="418" t="s">
        <v>21</v>
      </c>
      <c r="J207" s="475" t="s">
        <v>21</v>
      </c>
      <c r="K207" s="419" t="s">
        <v>21</v>
      </c>
      <c r="L207" s="418" t="s">
        <v>21</v>
      </c>
      <c r="M207" s="475" t="s">
        <v>21</v>
      </c>
      <c r="N207" s="419" t="s">
        <v>21</v>
      </c>
      <c r="O207" s="418" t="s">
        <v>21</v>
      </c>
      <c r="P207" s="475" t="s">
        <v>21</v>
      </c>
      <c r="Q207" s="419" t="s">
        <v>21</v>
      </c>
      <c r="R207" s="418" t="s">
        <v>21</v>
      </c>
      <c r="S207" s="619" t="s">
        <v>21</v>
      </c>
    </row>
    <row r="208" spans="1:19" ht="14.5" customHeight="1" thickBot="1">
      <c r="A208" s="396" t="s">
        <v>16</v>
      </c>
      <c r="B208" s="589">
        <v>100</v>
      </c>
      <c r="C208" s="588" t="s">
        <v>27</v>
      </c>
      <c r="D208" s="590">
        <v>16</v>
      </c>
      <c r="E208" s="589">
        <v>30.66203203770036</v>
      </c>
      <c r="F208" s="588">
        <v>11.60283052956312</v>
      </c>
      <c r="G208" s="590">
        <v>16</v>
      </c>
      <c r="H208" s="589">
        <v>87.571520611000324</v>
      </c>
      <c r="I208" s="588">
        <v>8.3494020537573057</v>
      </c>
      <c r="J208" s="590">
        <v>16</v>
      </c>
      <c r="K208" s="589">
        <v>100</v>
      </c>
      <c r="L208" s="588" t="s">
        <v>27</v>
      </c>
      <c r="M208" s="590">
        <v>16</v>
      </c>
      <c r="N208" s="589">
        <v>79.489378133280439</v>
      </c>
      <c r="O208" s="588">
        <v>11.04949530964068</v>
      </c>
      <c r="P208" s="590">
        <v>16</v>
      </c>
      <c r="Q208" s="589">
        <v>100</v>
      </c>
      <c r="R208" s="588" t="s">
        <v>27</v>
      </c>
      <c r="S208" s="618">
        <v>15</v>
      </c>
    </row>
    <row r="209" spans="1:19" ht="14.5" customHeight="1">
      <c r="A209" s="416" t="s">
        <v>17</v>
      </c>
      <c r="B209" s="415">
        <v>84.798006941339949</v>
      </c>
      <c r="C209" s="414">
        <v>2.1976598141323</v>
      </c>
      <c r="D209" s="465">
        <v>281</v>
      </c>
      <c r="E209" s="415">
        <v>66.468058250571488</v>
      </c>
      <c r="F209" s="414">
        <v>2.88035821824311</v>
      </c>
      <c r="G209" s="465">
        <v>274</v>
      </c>
      <c r="H209" s="415">
        <v>94.780184049930199</v>
      </c>
      <c r="I209" s="414">
        <v>1.344901964830191</v>
      </c>
      <c r="J209" s="465">
        <v>282</v>
      </c>
      <c r="K209" s="415">
        <v>98.943688094925761</v>
      </c>
      <c r="L209" s="414">
        <v>0.61343347238869761</v>
      </c>
      <c r="M209" s="465">
        <v>282</v>
      </c>
      <c r="N209" s="415">
        <v>86.000514274126772</v>
      </c>
      <c r="O209" s="414">
        <v>2.1328820151422669</v>
      </c>
      <c r="P209" s="465">
        <v>271</v>
      </c>
      <c r="Q209" s="415">
        <v>83.773330202772129</v>
      </c>
      <c r="R209" s="414">
        <v>2.2675244803215988</v>
      </c>
      <c r="S209" s="413">
        <v>268</v>
      </c>
    </row>
    <row r="210" spans="1:19" ht="14.5" customHeight="1">
      <c r="A210" s="416" t="s">
        <v>18</v>
      </c>
      <c r="B210" s="415">
        <v>100</v>
      </c>
      <c r="C210" s="414"/>
      <c r="D210" s="465">
        <v>58</v>
      </c>
      <c r="E210" s="415">
        <v>42.30680391179812</v>
      </c>
      <c r="F210" s="414">
        <v>6.7605653231524734</v>
      </c>
      <c r="G210" s="465">
        <v>57</v>
      </c>
      <c r="H210" s="415">
        <v>94.024420148652936</v>
      </c>
      <c r="I210" s="414">
        <v>2.950900269832017</v>
      </c>
      <c r="J210" s="465">
        <v>58</v>
      </c>
      <c r="K210" s="415">
        <v>97.015676317971327</v>
      </c>
      <c r="L210" s="414">
        <v>2.0908906432806491</v>
      </c>
      <c r="M210" s="465">
        <v>58</v>
      </c>
      <c r="N210" s="415">
        <v>72.358986272639413</v>
      </c>
      <c r="O210" s="414">
        <v>6.240516948902247</v>
      </c>
      <c r="P210" s="465">
        <v>57</v>
      </c>
      <c r="Q210" s="415">
        <v>80.461030955063734</v>
      </c>
      <c r="R210" s="414">
        <v>5.7295932155839679</v>
      </c>
      <c r="S210" s="413">
        <v>55</v>
      </c>
    </row>
    <row r="211" spans="1:19" ht="14.5" customHeight="1">
      <c r="A211" s="392" t="s">
        <v>19</v>
      </c>
      <c r="B211" s="391">
        <v>87.145981096160256</v>
      </c>
      <c r="C211" s="390">
        <v>1.881924794118258</v>
      </c>
      <c r="D211" s="463">
        <v>339</v>
      </c>
      <c r="E211" s="391">
        <v>62.680770263864247</v>
      </c>
      <c r="F211" s="390">
        <v>2.705530428872077</v>
      </c>
      <c r="G211" s="463">
        <v>331</v>
      </c>
      <c r="H211" s="481">
        <v>94.663665507586927</v>
      </c>
      <c r="I211" s="390">
        <v>1.225026691869745</v>
      </c>
      <c r="J211" s="463">
        <v>340</v>
      </c>
      <c r="K211" s="391">
        <v>98.646440341372397</v>
      </c>
      <c r="L211" s="390">
        <v>0.61136350703093989</v>
      </c>
      <c r="M211" s="463">
        <v>340</v>
      </c>
      <c r="N211" s="391">
        <v>83.856780090132887</v>
      </c>
      <c r="O211" s="390">
        <v>2.07038653510573</v>
      </c>
      <c r="P211" s="463">
        <v>328</v>
      </c>
      <c r="Q211" s="391">
        <v>83.26471151156268</v>
      </c>
      <c r="R211" s="390">
        <v>2.1138714476649469</v>
      </c>
      <c r="S211" s="389">
        <v>323</v>
      </c>
    </row>
    <row r="212" spans="1:19" ht="14.5" customHeight="1">
      <c r="A212" s="1117" t="s">
        <v>121</v>
      </c>
      <c r="B212" s="1117" t="s">
        <v>141</v>
      </c>
      <c r="C212" s="1117" t="s">
        <v>141</v>
      </c>
      <c r="D212" s="1117" t="s">
        <v>141</v>
      </c>
      <c r="E212" s="1117" t="s">
        <v>141</v>
      </c>
      <c r="F212" s="1117" t="s">
        <v>141</v>
      </c>
      <c r="G212" s="1117" t="s">
        <v>141</v>
      </c>
      <c r="H212" s="1117" t="s">
        <v>141</v>
      </c>
      <c r="I212" s="1117" t="s">
        <v>141</v>
      </c>
      <c r="J212" s="1117" t="s">
        <v>141</v>
      </c>
      <c r="K212" s="1117" t="s">
        <v>141</v>
      </c>
      <c r="L212" s="1117" t="s">
        <v>141</v>
      </c>
      <c r="M212" s="1117" t="s">
        <v>141</v>
      </c>
      <c r="N212" s="1117" t="s">
        <v>141</v>
      </c>
      <c r="O212" s="1117" t="s">
        <v>141</v>
      </c>
      <c r="P212" s="1117" t="s">
        <v>141</v>
      </c>
      <c r="Q212" s="1117" t="s">
        <v>141</v>
      </c>
      <c r="R212" s="1117" t="s">
        <v>141</v>
      </c>
      <c r="S212" s="1117" t="s">
        <v>141</v>
      </c>
    </row>
    <row r="213" spans="1:19" s="284" customFormat="1" ht="36.75" customHeight="1">
      <c r="A213" s="1138" t="s">
        <v>140</v>
      </c>
      <c r="B213" s="1138" t="s">
        <v>41</v>
      </c>
      <c r="C213" s="1138" t="s">
        <v>41</v>
      </c>
      <c r="D213" s="1138" t="s">
        <v>41</v>
      </c>
      <c r="E213" s="1138" t="s">
        <v>41</v>
      </c>
      <c r="F213" s="1138" t="s">
        <v>41</v>
      </c>
      <c r="G213" s="1138" t="s">
        <v>41</v>
      </c>
      <c r="H213" s="1138" t="s">
        <v>41</v>
      </c>
      <c r="I213" s="1138" t="s">
        <v>41</v>
      </c>
      <c r="J213" s="1138" t="s">
        <v>41</v>
      </c>
      <c r="K213" s="1138" t="s">
        <v>41</v>
      </c>
      <c r="L213" s="1138" t="s">
        <v>41</v>
      </c>
      <c r="M213" s="1138" t="s">
        <v>41</v>
      </c>
      <c r="N213" s="1138" t="s">
        <v>41</v>
      </c>
      <c r="O213" s="1138" t="s">
        <v>41</v>
      </c>
      <c r="P213" s="1138" t="s">
        <v>41</v>
      </c>
      <c r="Q213" s="1138" t="s">
        <v>41</v>
      </c>
      <c r="R213" s="1138" t="s">
        <v>41</v>
      </c>
      <c r="S213" s="1138" t="s">
        <v>41</v>
      </c>
    </row>
    <row r="214" spans="1:19" ht="14.5" customHeight="1">
      <c r="A214" s="1117" t="s">
        <v>38</v>
      </c>
      <c r="B214" s="1117" t="s">
        <v>139</v>
      </c>
      <c r="C214" s="1117" t="s">
        <v>139</v>
      </c>
      <c r="D214" s="1117" t="s">
        <v>139</v>
      </c>
      <c r="E214" s="1117" t="s">
        <v>139</v>
      </c>
      <c r="F214" s="1117" t="s">
        <v>139</v>
      </c>
      <c r="G214" s="1117" t="s">
        <v>139</v>
      </c>
      <c r="H214" s="1117" t="s">
        <v>139</v>
      </c>
      <c r="I214" s="1117" t="s">
        <v>139</v>
      </c>
      <c r="J214" s="1117" t="s">
        <v>139</v>
      </c>
      <c r="K214" s="1117" t="s">
        <v>139</v>
      </c>
      <c r="L214" s="1117" t="s">
        <v>139</v>
      </c>
      <c r="M214" s="1117" t="s">
        <v>139</v>
      </c>
      <c r="N214" s="1117" t="s">
        <v>139</v>
      </c>
      <c r="O214" s="1117" t="s">
        <v>139</v>
      </c>
      <c r="P214" s="1117" t="s">
        <v>139</v>
      </c>
      <c r="Q214" s="1117" t="s">
        <v>139</v>
      </c>
      <c r="R214" s="1117" t="s">
        <v>139</v>
      </c>
      <c r="S214" s="1117" t="s">
        <v>139</v>
      </c>
    </row>
    <row r="215" spans="1:19" ht="14.5" customHeight="1"/>
    <row r="216" spans="1:19" ht="14.5" customHeight="1">
      <c r="A216" s="1161" t="s">
        <v>369</v>
      </c>
      <c r="B216" s="1161"/>
      <c r="C216" s="1161"/>
      <c r="D216" s="1161"/>
      <c r="E216" s="1161"/>
      <c r="F216" s="1161"/>
      <c r="G216" s="1161"/>
      <c r="H216" s="1161"/>
      <c r="I216" s="1161"/>
      <c r="J216" s="1161"/>
      <c r="K216" s="1161"/>
      <c r="L216" s="1161"/>
      <c r="M216" s="1161"/>
      <c r="N216" s="1161"/>
    </row>
    <row r="217" spans="1:19" ht="14.5" customHeight="1" thickBot="1">
      <c r="A217" s="1162" t="s">
        <v>1</v>
      </c>
      <c r="B217" s="1170" t="s">
        <v>347</v>
      </c>
      <c r="C217" s="1170" t="s">
        <v>347</v>
      </c>
      <c r="D217" s="1170" t="s">
        <v>347</v>
      </c>
      <c r="E217" s="1170" t="s">
        <v>347</v>
      </c>
      <c r="F217" s="1170" t="s">
        <v>347</v>
      </c>
      <c r="G217" s="1170" t="s">
        <v>347</v>
      </c>
      <c r="H217" s="1170" t="s">
        <v>347</v>
      </c>
      <c r="I217" s="1170" t="s">
        <v>347</v>
      </c>
      <c r="J217" s="1170" t="s">
        <v>347</v>
      </c>
      <c r="K217" s="1170" t="s">
        <v>347</v>
      </c>
      <c r="L217" s="1170" t="s">
        <v>347</v>
      </c>
      <c r="M217" s="1170" t="s">
        <v>347</v>
      </c>
      <c r="N217" s="1170" t="s">
        <v>347</v>
      </c>
    </row>
    <row r="218" spans="1:19" s="284" customFormat="1" ht="14.5" customHeight="1" thickBot="1">
      <c r="A218" s="1163" t="s">
        <v>1</v>
      </c>
      <c r="B218" s="1171" t="s">
        <v>218</v>
      </c>
      <c r="C218" s="1173" t="s">
        <v>218</v>
      </c>
      <c r="D218" s="1174" t="s">
        <v>346</v>
      </c>
      <c r="E218" s="1173" t="s">
        <v>346</v>
      </c>
      <c r="F218" s="1174" t="s">
        <v>368</v>
      </c>
      <c r="G218" s="1173" t="s">
        <v>368</v>
      </c>
      <c r="H218" s="1174" t="s">
        <v>367</v>
      </c>
      <c r="I218" s="1173" t="s">
        <v>367</v>
      </c>
      <c r="J218" s="1174" t="s">
        <v>345</v>
      </c>
      <c r="K218" s="1173" t="s">
        <v>345</v>
      </c>
      <c r="L218" s="1171" t="s">
        <v>344</v>
      </c>
      <c r="M218" s="1173" t="s">
        <v>344</v>
      </c>
      <c r="N218" s="446"/>
    </row>
    <row r="219" spans="1:19" ht="14.5" customHeight="1" thickBot="1">
      <c r="A219" s="1163" t="s">
        <v>1</v>
      </c>
      <c r="B219" s="410" t="s">
        <v>31</v>
      </c>
      <c r="C219" s="617" t="s">
        <v>32</v>
      </c>
      <c r="D219" s="410" t="s">
        <v>31</v>
      </c>
      <c r="E219" s="617" t="s">
        <v>32</v>
      </c>
      <c r="F219" s="410" t="s">
        <v>31</v>
      </c>
      <c r="G219" s="617" t="s">
        <v>32</v>
      </c>
      <c r="H219" s="410" t="s">
        <v>31</v>
      </c>
      <c r="I219" s="617" t="s">
        <v>32</v>
      </c>
      <c r="J219" s="410" t="s">
        <v>31</v>
      </c>
      <c r="K219" s="617" t="s">
        <v>32</v>
      </c>
      <c r="L219" s="410" t="s">
        <v>31</v>
      </c>
      <c r="M219" s="617" t="s">
        <v>32</v>
      </c>
      <c r="N219" s="410" t="s">
        <v>33</v>
      </c>
    </row>
    <row r="220" spans="1:19" ht="14.5" customHeight="1">
      <c r="A220" s="400" t="s">
        <v>2</v>
      </c>
      <c r="B220" s="419">
        <v>81.655704425506201</v>
      </c>
      <c r="C220" s="447">
        <v>7.5783418634250292</v>
      </c>
      <c r="D220" s="419">
        <v>14.819191926689831</v>
      </c>
      <c r="E220" s="447">
        <v>6.9789538296671809</v>
      </c>
      <c r="F220" s="419">
        <v>3.525103647803963</v>
      </c>
      <c r="G220" s="447">
        <v>3.4779714991487918</v>
      </c>
      <c r="H220" s="419">
        <v>0</v>
      </c>
      <c r="I220" s="447" t="s">
        <v>27</v>
      </c>
      <c r="J220" s="419">
        <v>0</v>
      </c>
      <c r="K220" s="447" t="s">
        <v>27</v>
      </c>
      <c r="L220" s="419">
        <v>0</v>
      </c>
      <c r="M220" s="447" t="s">
        <v>27</v>
      </c>
      <c r="N220" s="419">
        <v>25</v>
      </c>
    </row>
    <row r="221" spans="1:19" ht="14.5" customHeight="1">
      <c r="A221" s="405" t="s">
        <v>3</v>
      </c>
      <c r="B221" s="422">
        <v>42.567294024688877</v>
      </c>
      <c r="C221" s="443">
        <v>6.6639680268106094</v>
      </c>
      <c r="D221" s="422">
        <v>17.33467765347666</v>
      </c>
      <c r="E221" s="443">
        <v>5.0559493404151912</v>
      </c>
      <c r="F221" s="422">
        <v>26.02738899789631</v>
      </c>
      <c r="G221" s="443">
        <v>6.1005115996539914</v>
      </c>
      <c r="H221" s="422">
        <v>3.379268575139565</v>
      </c>
      <c r="I221" s="443">
        <v>2.3553672745741929</v>
      </c>
      <c r="J221" s="422">
        <v>5.321916702961504</v>
      </c>
      <c r="K221" s="443">
        <v>3.006120199309454</v>
      </c>
      <c r="L221" s="422">
        <v>5.3694540458370774</v>
      </c>
      <c r="M221" s="443">
        <v>2.649547457177686</v>
      </c>
      <c r="N221" s="422">
        <v>57</v>
      </c>
    </row>
    <row r="222" spans="1:19" ht="14.5" customHeight="1">
      <c r="A222" s="400" t="s">
        <v>20</v>
      </c>
      <c r="B222" s="419" t="s">
        <v>21</v>
      </c>
      <c r="C222" s="447" t="s">
        <v>21</v>
      </c>
      <c r="D222" s="419" t="s">
        <v>21</v>
      </c>
      <c r="E222" s="447" t="s">
        <v>21</v>
      </c>
      <c r="F222" s="419" t="s">
        <v>21</v>
      </c>
      <c r="G222" s="447" t="s">
        <v>21</v>
      </c>
      <c r="H222" s="419" t="s">
        <v>21</v>
      </c>
      <c r="I222" s="447" t="s">
        <v>21</v>
      </c>
      <c r="J222" s="419" t="s">
        <v>21</v>
      </c>
      <c r="K222" s="447" t="s">
        <v>21</v>
      </c>
      <c r="L222" s="419" t="s">
        <v>21</v>
      </c>
      <c r="M222" s="447" t="s">
        <v>21</v>
      </c>
      <c r="N222" s="419" t="s">
        <v>21</v>
      </c>
    </row>
    <row r="223" spans="1:19" ht="14.5" customHeight="1">
      <c r="A223" s="405" t="s">
        <v>4</v>
      </c>
      <c r="B223" s="422">
        <v>6.022811115361244</v>
      </c>
      <c r="C223" s="443">
        <v>5.9078150084347714</v>
      </c>
      <c r="D223" s="422">
        <v>20.515274974391801</v>
      </c>
      <c r="E223" s="443">
        <v>10.8173366060895</v>
      </c>
      <c r="F223" s="422">
        <v>9.1853974139110424</v>
      </c>
      <c r="G223" s="443">
        <v>8.7079091631371011</v>
      </c>
      <c r="H223" s="422">
        <v>20.677351065657991</v>
      </c>
      <c r="I223" s="443">
        <v>10.99931886117548</v>
      </c>
      <c r="J223" s="422">
        <v>35.48113487896714</v>
      </c>
      <c r="K223" s="443">
        <v>13.95000854031329</v>
      </c>
      <c r="L223" s="422">
        <v>8.1180305517107811</v>
      </c>
      <c r="M223" s="443">
        <v>7.787163829477338</v>
      </c>
      <c r="N223" s="422">
        <v>13</v>
      </c>
    </row>
    <row r="224" spans="1:19" ht="14.5" customHeight="1">
      <c r="A224" s="400" t="s">
        <v>5</v>
      </c>
      <c r="B224" s="419" t="s">
        <v>21</v>
      </c>
      <c r="C224" s="447" t="s">
        <v>21</v>
      </c>
      <c r="D224" s="419" t="s">
        <v>21</v>
      </c>
      <c r="E224" s="447" t="s">
        <v>21</v>
      </c>
      <c r="F224" s="419" t="s">
        <v>21</v>
      </c>
      <c r="G224" s="447" t="s">
        <v>21</v>
      </c>
      <c r="H224" s="419" t="s">
        <v>21</v>
      </c>
      <c r="I224" s="447" t="s">
        <v>21</v>
      </c>
      <c r="J224" s="419" t="s">
        <v>21</v>
      </c>
      <c r="K224" s="447" t="s">
        <v>21</v>
      </c>
      <c r="L224" s="419" t="s">
        <v>21</v>
      </c>
      <c r="M224" s="447" t="s">
        <v>21</v>
      </c>
      <c r="N224" s="419" t="s">
        <v>21</v>
      </c>
    </row>
    <row r="225" spans="1:14" ht="14.5" customHeight="1">
      <c r="A225" s="405" t="s">
        <v>6</v>
      </c>
      <c r="B225" s="422" t="s">
        <v>21</v>
      </c>
      <c r="C225" s="443" t="s">
        <v>21</v>
      </c>
      <c r="D225" s="422" t="s">
        <v>21</v>
      </c>
      <c r="E225" s="443" t="s">
        <v>21</v>
      </c>
      <c r="F225" s="422" t="s">
        <v>21</v>
      </c>
      <c r="G225" s="443" t="s">
        <v>21</v>
      </c>
      <c r="H225" s="422" t="s">
        <v>21</v>
      </c>
      <c r="I225" s="443" t="s">
        <v>21</v>
      </c>
      <c r="J225" s="422" t="s">
        <v>21</v>
      </c>
      <c r="K225" s="443" t="s">
        <v>21</v>
      </c>
      <c r="L225" s="422" t="s">
        <v>21</v>
      </c>
      <c r="M225" s="443" t="s">
        <v>21</v>
      </c>
      <c r="N225" s="422" t="s">
        <v>21</v>
      </c>
    </row>
    <row r="226" spans="1:14" ht="14.5" customHeight="1">
      <c r="A226" s="400" t="s">
        <v>7</v>
      </c>
      <c r="B226" s="419">
        <v>73.556773378468293</v>
      </c>
      <c r="C226" s="447">
        <v>10.12952382227213</v>
      </c>
      <c r="D226" s="419">
        <v>11.3258523171669</v>
      </c>
      <c r="E226" s="447">
        <v>7.6612868811931243</v>
      </c>
      <c r="F226" s="419">
        <v>10.63869228044976</v>
      </c>
      <c r="G226" s="447">
        <v>7.094969725152299</v>
      </c>
      <c r="H226" s="419">
        <v>0</v>
      </c>
      <c r="I226" s="447" t="s">
        <v>27</v>
      </c>
      <c r="J226" s="419">
        <v>0</v>
      </c>
      <c r="K226" s="447" t="s">
        <v>27</v>
      </c>
      <c r="L226" s="419">
        <v>4.4786820239150513</v>
      </c>
      <c r="M226" s="447">
        <v>4.3937042538205784</v>
      </c>
      <c r="N226" s="419">
        <v>21</v>
      </c>
    </row>
    <row r="227" spans="1:14" ht="14.5" customHeight="1">
      <c r="A227" s="405" t="s">
        <v>8</v>
      </c>
      <c r="B227" s="422" t="s">
        <v>21</v>
      </c>
      <c r="C227" s="443" t="s">
        <v>21</v>
      </c>
      <c r="D227" s="422" t="s">
        <v>21</v>
      </c>
      <c r="E227" s="443" t="s">
        <v>21</v>
      </c>
      <c r="F227" s="422" t="s">
        <v>21</v>
      </c>
      <c r="G227" s="443" t="s">
        <v>21</v>
      </c>
      <c r="H227" s="422" t="s">
        <v>21</v>
      </c>
      <c r="I227" s="443" t="s">
        <v>21</v>
      </c>
      <c r="J227" s="422" t="s">
        <v>21</v>
      </c>
      <c r="K227" s="443" t="s">
        <v>21</v>
      </c>
      <c r="L227" s="422" t="s">
        <v>21</v>
      </c>
      <c r="M227" s="443" t="s">
        <v>21</v>
      </c>
      <c r="N227" s="422" t="s">
        <v>21</v>
      </c>
    </row>
    <row r="228" spans="1:14" ht="14.5" customHeight="1">
      <c r="A228" s="400" t="s">
        <v>9</v>
      </c>
      <c r="B228" s="419">
        <v>93.973255521726728</v>
      </c>
      <c r="C228" s="447">
        <v>4.1614233697631144</v>
      </c>
      <c r="D228" s="419">
        <v>6.0267444782732751</v>
      </c>
      <c r="E228" s="447">
        <v>4.1614233697631144</v>
      </c>
      <c r="F228" s="419">
        <v>0</v>
      </c>
      <c r="G228" s="447" t="s">
        <v>27</v>
      </c>
      <c r="H228" s="419">
        <v>0</v>
      </c>
      <c r="I228" s="447" t="s">
        <v>27</v>
      </c>
      <c r="J228" s="419">
        <v>0</v>
      </c>
      <c r="K228" s="447" t="s">
        <v>27</v>
      </c>
      <c r="L228" s="419">
        <v>0</v>
      </c>
      <c r="M228" s="447" t="s">
        <v>27</v>
      </c>
      <c r="N228" s="419">
        <v>34</v>
      </c>
    </row>
    <row r="229" spans="1:14" ht="14.5" customHeight="1">
      <c r="A229" s="405" t="s">
        <v>10</v>
      </c>
      <c r="B229" s="422">
        <v>93.801672725485702</v>
      </c>
      <c r="C229" s="443">
        <v>2.4949273025391769</v>
      </c>
      <c r="D229" s="422">
        <v>0.92509839970845409</v>
      </c>
      <c r="E229" s="443">
        <v>0.922776209725922</v>
      </c>
      <c r="F229" s="422">
        <v>3.154475152694542</v>
      </c>
      <c r="G229" s="443">
        <v>1.8362052531705011</v>
      </c>
      <c r="H229" s="422">
        <v>0.90615238211010329</v>
      </c>
      <c r="I229" s="443">
        <v>0.90405036433781272</v>
      </c>
      <c r="J229" s="422">
        <v>1.212601340001197</v>
      </c>
      <c r="K229" s="443">
        <v>1.2060467979276039</v>
      </c>
      <c r="L229" s="422">
        <v>0</v>
      </c>
      <c r="M229" s="443"/>
      <c r="N229" s="422">
        <v>100</v>
      </c>
    </row>
    <row r="230" spans="1:14" ht="14.5" customHeight="1">
      <c r="A230" s="400" t="s">
        <v>11</v>
      </c>
      <c r="B230" s="419">
        <v>100</v>
      </c>
      <c r="C230" s="447" t="s">
        <v>27</v>
      </c>
      <c r="D230" s="419">
        <v>0</v>
      </c>
      <c r="E230" s="447" t="s">
        <v>27</v>
      </c>
      <c r="F230" s="419">
        <v>0</v>
      </c>
      <c r="G230" s="447" t="s">
        <v>27</v>
      </c>
      <c r="H230" s="419">
        <v>0</v>
      </c>
      <c r="I230" s="447" t="s">
        <v>27</v>
      </c>
      <c r="J230" s="419">
        <v>0</v>
      </c>
      <c r="K230" s="447" t="s">
        <v>27</v>
      </c>
      <c r="L230" s="419">
        <v>0</v>
      </c>
      <c r="M230" s="447" t="s">
        <v>27</v>
      </c>
      <c r="N230" s="419">
        <v>26</v>
      </c>
    </row>
    <row r="231" spans="1:14" ht="14.5" customHeight="1">
      <c r="A231" s="405" t="s">
        <v>12</v>
      </c>
      <c r="B231" s="422" t="s">
        <v>21</v>
      </c>
      <c r="C231" s="443" t="s">
        <v>21</v>
      </c>
      <c r="D231" s="422" t="s">
        <v>21</v>
      </c>
      <c r="E231" s="443" t="s">
        <v>21</v>
      </c>
      <c r="F231" s="422" t="s">
        <v>21</v>
      </c>
      <c r="G231" s="443" t="s">
        <v>21</v>
      </c>
      <c r="H231" s="422" t="s">
        <v>21</v>
      </c>
      <c r="I231" s="443" t="s">
        <v>21</v>
      </c>
      <c r="J231" s="422" t="s">
        <v>21</v>
      </c>
      <c r="K231" s="443" t="s">
        <v>21</v>
      </c>
      <c r="L231" s="422" t="s">
        <v>21</v>
      </c>
      <c r="M231" s="443" t="s">
        <v>21</v>
      </c>
      <c r="N231" s="422" t="s">
        <v>21</v>
      </c>
    </row>
    <row r="232" spans="1:14" ht="14.5" customHeight="1">
      <c r="A232" s="400" t="s">
        <v>13</v>
      </c>
      <c r="B232" s="419">
        <v>100</v>
      </c>
      <c r="C232" s="447" t="s">
        <v>27</v>
      </c>
      <c r="D232" s="419">
        <v>0</v>
      </c>
      <c r="E232" s="447" t="s">
        <v>27</v>
      </c>
      <c r="F232" s="419">
        <v>0</v>
      </c>
      <c r="G232" s="447" t="s">
        <v>27</v>
      </c>
      <c r="H232" s="419">
        <v>0</v>
      </c>
      <c r="I232" s="447" t="s">
        <v>27</v>
      </c>
      <c r="J232" s="419">
        <v>0</v>
      </c>
      <c r="K232" s="447" t="s">
        <v>27</v>
      </c>
      <c r="L232" s="419">
        <v>0</v>
      </c>
      <c r="M232" s="447" t="s">
        <v>27</v>
      </c>
      <c r="N232" s="419">
        <v>10</v>
      </c>
    </row>
    <row r="233" spans="1:14" ht="14.5" customHeight="1">
      <c r="A233" s="405" t="s">
        <v>14</v>
      </c>
      <c r="B233" s="422">
        <v>11.932259336776619</v>
      </c>
      <c r="C233" s="443">
        <v>11.17778116227913</v>
      </c>
      <c r="D233" s="422">
        <v>13.068395080647949</v>
      </c>
      <c r="E233" s="443">
        <v>12.08205922034881</v>
      </c>
      <c r="F233" s="422">
        <v>12.41790999494747</v>
      </c>
      <c r="G233" s="443">
        <v>11.567971632198789</v>
      </c>
      <c r="H233" s="422">
        <v>0</v>
      </c>
      <c r="I233" s="443"/>
      <c r="J233" s="422">
        <v>54.210055935672997</v>
      </c>
      <c r="K233" s="443">
        <v>16.85777868169669</v>
      </c>
      <c r="L233" s="422">
        <v>8.3713796519549479</v>
      </c>
      <c r="M233" s="443">
        <v>8.1549867601679651</v>
      </c>
      <c r="N233" s="422">
        <v>9</v>
      </c>
    </row>
    <row r="234" spans="1:14" ht="14.5" customHeight="1">
      <c r="A234" s="400" t="s">
        <v>15</v>
      </c>
      <c r="B234" s="419" t="s">
        <v>21</v>
      </c>
      <c r="C234" s="447" t="s">
        <v>21</v>
      </c>
      <c r="D234" s="419" t="s">
        <v>21</v>
      </c>
      <c r="E234" s="447" t="s">
        <v>21</v>
      </c>
      <c r="F234" s="419" t="s">
        <v>21</v>
      </c>
      <c r="G234" s="447" t="s">
        <v>21</v>
      </c>
      <c r="H234" s="419" t="s">
        <v>21</v>
      </c>
      <c r="I234" s="447" t="s">
        <v>21</v>
      </c>
      <c r="J234" s="419" t="s">
        <v>21</v>
      </c>
      <c r="K234" s="447" t="s">
        <v>21</v>
      </c>
      <c r="L234" s="419" t="s">
        <v>21</v>
      </c>
      <c r="M234" s="447" t="s">
        <v>21</v>
      </c>
      <c r="N234" s="419" t="s">
        <v>21</v>
      </c>
    </row>
    <row r="235" spans="1:14" ht="14.5" customHeight="1" thickBot="1">
      <c r="A235" s="396" t="s">
        <v>16</v>
      </c>
      <c r="B235" s="616">
        <v>100</v>
      </c>
      <c r="C235" s="616" t="s">
        <v>27</v>
      </c>
      <c r="D235" s="616">
        <v>0</v>
      </c>
      <c r="E235" s="616" t="s">
        <v>27</v>
      </c>
      <c r="F235" s="616">
        <v>0</v>
      </c>
      <c r="G235" s="616" t="s">
        <v>27</v>
      </c>
      <c r="H235" s="616">
        <v>0</v>
      </c>
      <c r="I235" s="616" t="s">
        <v>27</v>
      </c>
      <c r="J235" s="616">
        <v>0</v>
      </c>
      <c r="K235" s="616" t="s">
        <v>27</v>
      </c>
      <c r="L235" s="616">
        <v>0</v>
      </c>
      <c r="M235" s="616" t="s">
        <v>27</v>
      </c>
      <c r="N235" s="615">
        <v>16</v>
      </c>
    </row>
    <row r="236" spans="1:14" ht="14.5" customHeight="1">
      <c r="A236" s="416" t="s">
        <v>17</v>
      </c>
      <c r="B236" s="415">
        <v>81.653479717754934</v>
      </c>
      <c r="C236" s="439">
        <v>2.345540721518736</v>
      </c>
      <c r="D236" s="415">
        <v>6.9532369297284138</v>
      </c>
      <c r="E236" s="439">
        <v>1.5252048269226619</v>
      </c>
      <c r="F236" s="415">
        <v>7.5455538610100774</v>
      </c>
      <c r="G236" s="439">
        <v>1.635516709002423</v>
      </c>
      <c r="H236" s="415">
        <v>1.005171906019438</v>
      </c>
      <c r="I236" s="439">
        <v>0.57939322625754097</v>
      </c>
      <c r="J236" s="415">
        <v>1.4980498812695151</v>
      </c>
      <c r="K236" s="439">
        <v>0.75584897372585336</v>
      </c>
      <c r="L236" s="415">
        <v>1.344507704217633</v>
      </c>
      <c r="M236" s="439">
        <v>0.60360470415627798</v>
      </c>
      <c r="N236" s="413">
        <v>276</v>
      </c>
    </row>
    <row r="237" spans="1:14" ht="14.5" customHeight="1">
      <c r="A237" s="416" t="s">
        <v>18</v>
      </c>
      <c r="B237" s="415">
        <v>56.071914738544358</v>
      </c>
      <c r="C237" s="439">
        <v>6.8735799363663013</v>
      </c>
      <c r="D237" s="415">
        <v>8.2715517440797726</v>
      </c>
      <c r="E237" s="439">
        <v>3.6144618886335649</v>
      </c>
      <c r="F237" s="415">
        <v>6.9572600857684783</v>
      </c>
      <c r="G237" s="439">
        <v>3.9936568965874439</v>
      </c>
      <c r="H237" s="415">
        <v>4.3676395171030782</v>
      </c>
      <c r="I237" s="439">
        <v>2.5272472701096</v>
      </c>
      <c r="J237" s="415">
        <v>18.14063776682659</v>
      </c>
      <c r="K237" s="439">
        <v>5.3439412696258097</v>
      </c>
      <c r="L237" s="415">
        <v>6.1909961476777218</v>
      </c>
      <c r="M237" s="439">
        <v>3.7426775873499749</v>
      </c>
      <c r="N237" s="413">
        <v>57</v>
      </c>
    </row>
    <row r="238" spans="1:14" ht="14.5" customHeight="1">
      <c r="A238" s="392" t="s">
        <v>19</v>
      </c>
      <c r="B238" s="391">
        <v>77.692306118130645</v>
      </c>
      <c r="C238" s="438">
        <v>2.3213251594296929</v>
      </c>
      <c r="D238" s="391">
        <v>7.1573711898038237</v>
      </c>
      <c r="E238" s="438">
        <v>1.405399390444646</v>
      </c>
      <c r="F238" s="391">
        <v>7.4544595994508596</v>
      </c>
      <c r="G238" s="438">
        <v>1.5140080238678131</v>
      </c>
      <c r="H238" s="391">
        <v>1.5258326998934819</v>
      </c>
      <c r="I238" s="438">
        <v>0.62879255514663668</v>
      </c>
      <c r="J238" s="391">
        <v>4.0750689109993328</v>
      </c>
      <c r="K238" s="438">
        <v>1.097738094977861</v>
      </c>
      <c r="L238" s="391">
        <v>2.094961481721854</v>
      </c>
      <c r="M238" s="438">
        <v>0.78329183103248856</v>
      </c>
      <c r="N238" s="389">
        <v>333</v>
      </c>
    </row>
    <row r="239" spans="1:14" ht="14.5" customHeight="1">
      <c r="A239" s="1117" t="s">
        <v>343</v>
      </c>
      <c r="B239" s="1117" t="s">
        <v>343</v>
      </c>
      <c r="C239" s="1117" t="s">
        <v>343</v>
      </c>
      <c r="D239" s="1117" t="s">
        <v>343</v>
      </c>
      <c r="E239" s="1117" t="s">
        <v>343</v>
      </c>
      <c r="F239" s="1117" t="s">
        <v>343</v>
      </c>
      <c r="G239" s="1117" t="s">
        <v>343</v>
      </c>
      <c r="H239" s="1117" t="s">
        <v>343</v>
      </c>
      <c r="I239" s="1117" t="s">
        <v>343</v>
      </c>
      <c r="J239" s="1117" t="s">
        <v>343</v>
      </c>
      <c r="K239" s="1117" t="s">
        <v>343</v>
      </c>
      <c r="L239" s="1117" t="s">
        <v>343</v>
      </c>
      <c r="M239" s="1117" t="s">
        <v>343</v>
      </c>
      <c r="N239" s="1117" t="s">
        <v>343</v>
      </c>
    </row>
    <row r="240" spans="1:14" ht="24.75" customHeight="1">
      <c r="A240" s="1138" t="s">
        <v>366</v>
      </c>
      <c r="B240" s="1138" t="s">
        <v>41</v>
      </c>
      <c r="C240" s="1138" t="s">
        <v>41</v>
      </c>
      <c r="D240" s="1138" t="s">
        <v>41</v>
      </c>
      <c r="E240" s="1138" t="s">
        <v>41</v>
      </c>
      <c r="F240" s="1138" t="s">
        <v>41</v>
      </c>
      <c r="G240" s="1138" t="s">
        <v>41</v>
      </c>
      <c r="H240" s="1138" t="s">
        <v>41</v>
      </c>
      <c r="I240" s="1138" t="s">
        <v>41</v>
      </c>
      <c r="J240" s="1138" t="s">
        <v>41</v>
      </c>
      <c r="K240" s="1138" t="s">
        <v>41</v>
      </c>
      <c r="L240" s="1138" t="s">
        <v>41</v>
      </c>
      <c r="M240" s="1138" t="s">
        <v>41</v>
      </c>
      <c r="N240" s="1138" t="s">
        <v>41</v>
      </c>
    </row>
    <row r="241" spans="1:22" ht="14.5" customHeight="1">
      <c r="A241" s="1117" t="s">
        <v>38</v>
      </c>
      <c r="B241" s="1117" t="s">
        <v>365</v>
      </c>
      <c r="C241" s="1117" t="s">
        <v>365</v>
      </c>
      <c r="D241" s="1117" t="s">
        <v>365</v>
      </c>
      <c r="E241" s="1117" t="s">
        <v>365</v>
      </c>
      <c r="F241" s="1117" t="s">
        <v>365</v>
      </c>
      <c r="G241" s="1117" t="s">
        <v>365</v>
      </c>
      <c r="H241" s="1117" t="s">
        <v>365</v>
      </c>
      <c r="I241" s="1117" t="s">
        <v>365</v>
      </c>
      <c r="J241" s="1117" t="s">
        <v>365</v>
      </c>
      <c r="K241" s="1117" t="s">
        <v>365</v>
      </c>
      <c r="L241" s="1117" t="s">
        <v>365</v>
      </c>
      <c r="M241" s="1117" t="s">
        <v>365</v>
      </c>
      <c r="N241" s="1117" t="s">
        <v>365</v>
      </c>
    </row>
    <row r="242" spans="1:22" ht="14.5" customHeight="1"/>
    <row r="243" spans="1:22" ht="14.5" customHeight="1">
      <c r="A243" s="1161" t="s">
        <v>364</v>
      </c>
      <c r="B243" s="1161"/>
      <c r="C243" s="1161"/>
      <c r="D243" s="1161"/>
      <c r="E243" s="1161"/>
      <c r="F243" s="1161"/>
      <c r="G243" s="1161"/>
      <c r="H243" s="1161"/>
      <c r="I243" s="1161"/>
      <c r="J243" s="1161"/>
      <c r="K243" s="1161"/>
      <c r="L243" s="1161"/>
      <c r="M243" s="1161"/>
      <c r="N243" s="1161"/>
      <c r="O243" s="1161"/>
      <c r="P243" s="1161"/>
      <c r="Q243" s="1161"/>
      <c r="R243" s="1161"/>
      <c r="S243" s="1161"/>
      <c r="T243" s="1161"/>
      <c r="U243" s="1161"/>
      <c r="V243" s="1161"/>
    </row>
    <row r="244" spans="1:22" s="284" customFormat="1" ht="35.25" customHeight="1" thickBot="1">
      <c r="A244" s="1162" t="s">
        <v>1</v>
      </c>
      <c r="B244" s="1168" t="s">
        <v>340</v>
      </c>
      <c r="C244" s="1158" t="s">
        <v>340</v>
      </c>
      <c r="D244" s="1169" t="s">
        <v>340</v>
      </c>
      <c r="E244" s="1158" t="s">
        <v>339</v>
      </c>
      <c r="F244" s="1158" t="s">
        <v>339</v>
      </c>
      <c r="G244" s="1177" t="s">
        <v>339</v>
      </c>
      <c r="H244" s="1168" t="s">
        <v>338</v>
      </c>
      <c r="I244" s="1158" t="s">
        <v>338</v>
      </c>
      <c r="J244" s="1169" t="s">
        <v>338</v>
      </c>
      <c r="K244" s="1158" t="s">
        <v>337</v>
      </c>
      <c r="L244" s="1158" t="s">
        <v>337</v>
      </c>
      <c r="M244" s="1177" t="s">
        <v>337</v>
      </c>
      <c r="N244" s="1168" t="s">
        <v>336</v>
      </c>
      <c r="O244" s="1158" t="s">
        <v>336</v>
      </c>
      <c r="P244" s="1169" t="s">
        <v>336</v>
      </c>
      <c r="Q244" s="1158" t="s">
        <v>335</v>
      </c>
      <c r="R244" s="1158" t="s">
        <v>335</v>
      </c>
      <c r="S244" s="1177" t="s">
        <v>335</v>
      </c>
      <c r="T244" s="1168" t="s">
        <v>334</v>
      </c>
      <c r="U244" s="1158" t="s">
        <v>334</v>
      </c>
      <c r="V244" s="1158" t="s">
        <v>334</v>
      </c>
    </row>
    <row r="245" spans="1:22" ht="14.5" customHeight="1" thickBot="1">
      <c r="A245" s="1163" t="s">
        <v>1</v>
      </c>
      <c r="B245" s="445" t="s">
        <v>31</v>
      </c>
      <c r="C245" s="410" t="s">
        <v>32</v>
      </c>
      <c r="D245" s="444" t="s">
        <v>33</v>
      </c>
      <c r="E245" s="410" t="s">
        <v>31</v>
      </c>
      <c r="F245" s="410" t="s">
        <v>32</v>
      </c>
      <c r="G245" s="449" t="s">
        <v>33</v>
      </c>
      <c r="H245" s="445" t="s">
        <v>31</v>
      </c>
      <c r="I245" s="410" t="s">
        <v>32</v>
      </c>
      <c r="J245" s="444" t="s">
        <v>33</v>
      </c>
      <c r="K245" s="410" t="s">
        <v>31</v>
      </c>
      <c r="L245" s="410" t="s">
        <v>32</v>
      </c>
      <c r="M245" s="449" t="s">
        <v>33</v>
      </c>
      <c r="N245" s="445" t="s">
        <v>31</v>
      </c>
      <c r="O245" s="410" t="s">
        <v>32</v>
      </c>
      <c r="P245" s="444" t="s">
        <v>33</v>
      </c>
      <c r="Q245" s="410" t="s">
        <v>31</v>
      </c>
      <c r="R245" s="410" t="s">
        <v>32</v>
      </c>
      <c r="S245" s="449" t="s">
        <v>33</v>
      </c>
      <c r="T245" s="445" t="s">
        <v>31</v>
      </c>
      <c r="U245" s="410" t="s">
        <v>32</v>
      </c>
      <c r="V245" s="410" t="s">
        <v>33</v>
      </c>
    </row>
    <row r="246" spans="1:22" ht="14.5" customHeight="1">
      <c r="A246" s="400" t="s">
        <v>2</v>
      </c>
      <c r="B246" s="419">
        <v>100</v>
      </c>
      <c r="C246" s="418" t="s">
        <v>27</v>
      </c>
      <c r="D246" s="475">
        <v>26</v>
      </c>
      <c r="E246" s="419">
        <v>100</v>
      </c>
      <c r="F246" s="418" t="s">
        <v>27</v>
      </c>
      <c r="G246" s="475">
        <v>26</v>
      </c>
      <c r="H246" s="399">
        <v>34.35321951570144</v>
      </c>
      <c r="I246" s="398">
        <v>9.8408177565699635</v>
      </c>
      <c r="J246" s="469">
        <v>25</v>
      </c>
      <c r="K246" s="399">
        <v>70.687922336638479</v>
      </c>
      <c r="L246" s="398">
        <v>8.9922595293495728</v>
      </c>
      <c r="M246" s="469">
        <v>25</v>
      </c>
      <c r="N246" s="399">
        <v>29.55286801443032</v>
      </c>
      <c r="O246" s="398">
        <v>9.4777330606609986</v>
      </c>
      <c r="P246" s="469">
        <v>25</v>
      </c>
      <c r="Q246" s="399">
        <v>36.208177131573393</v>
      </c>
      <c r="R246" s="398">
        <v>10.045853855704671</v>
      </c>
      <c r="S246" s="469">
        <v>25</v>
      </c>
      <c r="T246" s="399">
        <v>64.021217580393042</v>
      </c>
      <c r="U246" s="398">
        <v>9.6382961964441503</v>
      </c>
      <c r="V246" s="397">
        <v>26</v>
      </c>
    </row>
    <row r="247" spans="1:22" ht="14.5" customHeight="1">
      <c r="A247" s="405" t="s">
        <v>3</v>
      </c>
      <c r="B247" s="422">
        <v>100</v>
      </c>
      <c r="C247" s="421" t="s">
        <v>27</v>
      </c>
      <c r="D247" s="473">
        <v>60</v>
      </c>
      <c r="E247" s="422">
        <v>96.948852278474021</v>
      </c>
      <c r="F247" s="421">
        <v>2.9881058466717572</v>
      </c>
      <c r="G247" s="473">
        <v>60</v>
      </c>
      <c r="H247" s="404">
        <v>62.325860507981638</v>
      </c>
      <c r="I247" s="403">
        <v>6.3987203210008587</v>
      </c>
      <c r="J247" s="471">
        <v>60</v>
      </c>
      <c r="K247" s="404">
        <v>61.084429223661459</v>
      </c>
      <c r="L247" s="403">
        <v>6.4170306060812834</v>
      </c>
      <c r="M247" s="471">
        <v>60</v>
      </c>
      <c r="N247" s="404">
        <v>44.664727883785233</v>
      </c>
      <c r="O247" s="403">
        <v>6.5452884456658689</v>
      </c>
      <c r="P247" s="471">
        <v>60</v>
      </c>
      <c r="Q247" s="404">
        <v>36.818867401891701</v>
      </c>
      <c r="R247" s="403">
        <v>6.3040809933590234</v>
      </c>
      <c r="S247" s="471">
        <v>59</v>
      </c>
      <c r="T247" s="404">
        <v>56.283201170633667</v>
      </c>
      <c r="U247" s="403">
        <v>6.6821792136366298</v>
      </c>
      <c r="V247" s="402">
        <v>58</v>
      </c>
    </row>
    <row r="248" spans="1:22" ht="14.5" customHeight="1">
      <c r="A248" s="400" t="s">
        <v>20</v>
      </c>
      <c r="B248" s="419" t="s">
        <v>21</v>
      </c>
      <c r="C248" s="418" t="s">
        <v>21</v>
      </c>
      <c r="D248" s="475" t="s">
        <v>21</v>
      </c>
      <c r="E248" s="419" t="s">
        <v>21</v>
      </c>
      <c r="F248" s="418" t="s">
        <v>21</v>
      </c>
      <c r="G248" s="475" t="s">
        <v>21</v>
      </c>
      <c r="H248" s="419" t="s">
        <v>21</v>
      </c>
      <c r="I248" s="418" t="s">
        <v>21</v>
      </c>
      <c r="J248" s="475" t="s">
        <v>21</v>
      </c>
      <c r="K248" s="419" t="s">
        <v>21</v>
      </c>
      <c r="L248" s="418" t="s">
        <v>21</v>
      </c>
      <c r="M248" s="475" t="s">
        <v>21</v>
      </c>
      <c r="N248" s="419" t="s">
        <v>21</v>
      </c>
      <c r="O248" s="418" t="s">
        <v>21</v>
      </c>
      <c r="P248" s="475" t="s">
        <v>21</v>
      </c>
      <c r="Q248" s="419" t="s">
        <v>21</v>
      </c>
      <c r="R248" s="418" t="s">
        <v>21</v>
      </c>
      <c r="S248" s="475" t="s">
        <v>21</v>
      </c>
      <c r="T248" s="419" t="s">
        <v>21</v>
      </c>
      <c r="U248" s="418" t="s">
        <v>21</v>
      </c>
      <c r="V248" s="417" t="s">
        <v>21</v>
      </c>
    </row>
    <row r="249" spans="1:22" ht="14.5" customHeight="1">
      <c r="A249" s="405" t="s">
        <v>4</v>
      </c>
      <c r="B249" s="422">
        <v>90.069523620238655</v>
      </c>
      <c r="C249" s="421">
        <v>9.3356039645490281</v>
      </c>
      <c r="D249" s="473">
        <v>13</v>
      </c>
      <c r="E249" s="422">
        <v>91.881969448289212</v>
      </c>
      <c r="F249" s="421">
        <v>7.7871287169712016</v>
      </c>
      <c r="G249" s="473">
        <v>13</v>
      </c>
      <c r="H249" s="404">
        <v>10.69781365919507</v>
      </c>
      <c r="I249" s="403">
        <v>10.008523603421009</v>
      </c>
      <c r="J249" s="471">
        <v>12</v>
      </c>
      <c r="K249" s="404">
        <v>88.043989551576743</v>
      </c>
      <c r="L249" s="403">
        <v>8.1232211249309163</v>
      </c>
      <c r="M249" s="471">
        <v>13</v>
      </c>
      <c r="N249" s="404">
        <v>9.9304763797613376</v>
      </c>
      <c r="O249" s="403">
        <v>9.3358170025913889</v>
      </c>
      <c r="P249" s="471">
        <v>13</v>
      </c>
      <c r="Q249" s="404">
        <v>7.1728420767002454</v>
      </c>
      <c r="R249" s="403">
        <v>6.9512193917951306</v>
      </c>
      <c r="S249" s="471">
        <v>13</v>
      </c>
      <c r="T249" s="404">
        <v>64.004986658215273</v>
      </c>
      <c r="U249" s="403">
        <v>14.385685481394409</v>
      </c>
      <c r="V249" s="402">
        <v>12</v>
      </c>
    </row>
    <row r="250" spans="1:22" ht="14.5" customHeight="1">
      <c r="A250" s="400" t="s">
        <v>5</v>
      </c>
      <c r="B250" s="419" t="s">
        <v>21</v>
      </c>
      <c r="C250" s="418" t="s">
        <v>21</v>
      </c>
      <c r="D250" s="475" t="s">
        <v>21</v>
      </c>
      <c r="E250" s="419" t="s">
        <v>21</v>
      </c>
      <c r="F250" s="418" t="s">
        <v>21</v>
      </c>
      <c r="G250" s="475" t="s">
        <v>21</v>
      </c>
      <c r="H250" s="419" t="s">
        <v>21</v>
      </c>
      <c r="I250" s="418" t="s">
        <v>21</v>
      </c>
      <c r="J250" s="475" t="s">
        <v>21</v>
      </c>
      <c r="K250" s="419" t="s">
        <v>21</v>
      </c>
      <c r="L250" s="418" t="s">
        <v>21</v>
      </c>
      <c r="M250" s="475" t="s">
        <v>21</v>
      </c>
      <c r="N250" s="419" t="s">
        <v>21</v>
      </c>
      <c r="O250" s="418" t="s">
        <v>21</v>
      </c>
      <c r="P250" s="475" t="s">
        <v>21</v>
      </c>
      <c r="Q250" s="419" t="s">
        <v>21</v>
      </c>
      <c r="R250" s="418" t="s">
        <v>21</v>
      </c>
      <c r="S250" s="475" t="s">
        <v>21</v>
      </c>
      <c r="T250" s="419" t="s">
        <v>21</v>
      </c>
      <c r="U250" s="418" t="s">
        <v>21</v>
      </c>
      <c r="V250" s="417" t="s">
        <v>21</v>
      </c>
    </row>
    <row r="251" spans="1:22" ht="14.5" customHeight="1">
      <c r="A251" s="405" t="s">
        <v>6</v>
      </c>
      <c r="B251" s="422" t="s">
        <v>21</v>
      </c>
      <c r="C251" s="421" t="s">
        <v>21</v>
      </c>
      <c r="D251" s="473" t="s">
        <v>21</v>
      </c>
      <c r="E251" s="422" t="s">
        <v>21</v>
      </c>
      <c r="F251" s="421" t="s">
        <v>21</v>
      </c>
      <c r="G251" s="473" t="s">
        <v>21</v>
      </c>
      <c r="H251" s="422" t="s">
        <v>21</v>
      </c>
      <c r="I251" s="421" t="s">
        <v>21</v>
      </c>
      <c r="J251" s="473" t="s">
        <v>21</v>
      </c>
      <c r="K251" s="422" t="s">
        <v>21</v>
      </c>
      <c r="L251" s="421" t="s">
        <v>21</v>
      </c>
      <c r="M251" s="473" t="s">
        <v>21</v>
      </c>
      <c r="N251" s="422" t="s">
        <v>21</v>
      </c>
      <c r="O251" s="421" t="s">
        <v>21</v>
      </c>
      <c r="P251" s="473" t="s">
        <v>21</v>
      </c>
      <c r="Q251" s="422" t="s">
        <v>21</v>
      </c>
      <c r="R251" s="421" t="s">
        <v>21</v>
      </c>
      <c r="S251" s="473" t="s">
        <v>21</v>
      </c>
      <c r="T251" s="422" t="s">
        <v>21</v>
      </c>
      <c r="U251" s="421" t="s">
        <v>21</v>
      </c>
      <c r="V251" s="420" t="s">
        <v>21</v>
      </c>
    </row>
    <row r="252" spans="1:22" ht="14.5" customHeight="1">
      <c r="A252" s="400" t="s">
        <v>7</v>
      </c>
      <c r="B252" s="419">
        <v>100</v>
      </c>
      <c r="C252" s="418" t="s">
        <v>27</v>
      </c>
      <c r="D252" s="475">
        <v>19</v>
      </c>
      <c r="E252" s="419">
        <v>100</v>
      </c>
      <c r="F252" s="418" t="s">
        <v>27</v>
      </c>
      <c r="G252" s="475">
        <v>20</v>
      </c>
      <c r="H252" s="399">
        <v>38.14996714573023</v>
      </c>
      <c r="I252" s="398">
        <v>11.081463711873781</v>
      </c>
      <c r="J252" s="469">
        <v>19</v>
      </c>
      <c r="K252" s="399">
        <v>65.327805668521876</v>
      </c>
      <c r="L252" s="398">
        <v>11.361203563442309</v>
      </c>
      <c r="M252" s="469">
        <v>19</v>
      </c>
      <c r="N252" s="399">
        <v>18.975735458814999</v>
      </c>
      <c r="O252" s="398">
        <v>8.7063586319956947</v>
      </c>
      <c r="P252" s="469">
        <v>19</v>
      </c>
      <c r="Q252" s="399">
        <v>23.702569849115701</v>
      </c>
      <c r="R252" s="398">
        <v>9.4855305551425069</v>
      </c>
      <c r="S252" s="469">
        <v>19</v>
      </c>
      <c r="T252" s="399">
        <v>36.570403465827262</v>
      </c>
      <c r="U252" s="398">
        <v>11.173464858484779</v>
      </c>
      <c r="V252" s="397">
        <v>19</v>
      </c>
    </row>
    <row r="253" spans="1:22" ht="14.5" customHeight="1">
      <c r="A253" s="405" t="s">
        <v>8</v>
      </c>
      <c r="B253" s="422" t="s">
        <v>21</v>
      </c>
      <c r="C253" s="421" t="s">
        <v>21</v>
      </c>
      <c r="D253" s="473" t="s">
        <v>21</v>
      </c>
      <c r="E253" s="422" t="s">
        <v>21</v>
      </c>
      <c r="F253" s="421" t="s">
        <v>21</v>
      </c>
      <c r="G253" s="473" t="s">
        <v>21</v>
      </c>
      <c r="H253" s="422" t="s">
        <v>21</v>
      </c>
      <c r="I253" s="421" t="s">
        <v>21</v>
      </c>
      <c r="J253" s="473" t="s">
        <v>21</v>
      </c>
      <c r="K253" s="422" t="s">
        <v>21</v>
      </c>
      <c r="L253" s="421" t="s">
        <v>21</v>
      </c>
      <c r="M253" s="473" t="s">
        <v>21</v>
      </c>
      <c r="N253" s="422" t="s">
        <v>21</v>
      </c>
      <c r="O253" s="421" t="s">
        <v>21</v>
      </c>
      <c r="P253" s="473" t="s">
        <v>21</v>
      </c>
      <c r="Q253" s="422" t="s">
        <v>21</v>
      </c>
      <c r="R253" s="421" t="s">
        <v>21</v>
      </c>
      <c r="S253" s="473" t="s">
        <v>21</v>
      </c>
      <c r="T253" s="422" t="s">
        <v>21</v>
      </c>
      <c r="U253" s="421" t="s">
        <v>21</v>
      </c>
      <c r="V253" s="420" t="s">
        <v>21</v>
      </c>
    </row>
    <row r="254" spans="1:22" ht="14.5" customHeight="1">
      <c r="A254" s="400" t="s">
        <v>9</v>
      </c>
      <c r="B254" s="419">
        <v>100</v>
      </c>
      <c r="C254" s="418" t="s">
        <v>27</v>
      </c>
      <c r="D254" s="475">
        <v>34</v>
      </c>
      <c r="E254" s="419">
        <v>94.096061487297888</v>
      </c>
      <c r="F254" s="418">
        <v>4.0740392470458033</v>
      </c>
      <c r="G254" s="475">
        <v>33</v>
      </c>
      <c r="H254" s="399">
        <v>29.849934491610849</v>
      </c>
      <c r="I254" s="398">
        <v>8.4135719900127377</v>
      </c>
      <c r="J254" s="469">
        <v>31</v>
      </c>
      <c r="K254" s="399">
        <v>61.099712741875699</v>
      </c>
      <c r="L254" s="398">
        <v>8.5939531720132578</v>
      </c>
      <c r="M254" s="469">
        <v>33</v>
      </c>
      <c r="N254" s="399">
        <v>29.80241077635818</v>
      </c>
      <c r="O254" s="398">
        <v>8.0934005716487292</v>
      </c>
      <c r="P254" s="469">
        <v>32</v>
      </c>
      <c r="Q254" s="399">
        <v>33.014008891233019</v>
      </c>
      <c r="R254" s="398">
        <v>8.2137797347235413</v>
      </c>
      <c r="S254" s="469">
        <v>34</v>
      </c>
      <c r="T254" s="399">
        <v>56.705497218322613</v>
      </c>
      <c r="U254" s="398">
        <v>8.761692081180172</v>
      </c>
      <c r="V254" s="397">
        <v>33</v>
      </c>
    </row>
    <row r="255" spans="1:22" ht="14.5" customHeight="1">
      <c r="A255" s="405" t="s">
        <v>10</v>
      </c>
      <c r="B255" s="422">
        <v>97.61492372906504</v>
      </c>
      <c r="C255" s="421">
        <v>1.6780666558122479</v>
      </c>
      <c r="D255" s="473">
        <v>98</v>
      </c>
      <c r="E255" s="422">
        <v>98.230909320296846</v>
      </c>
      <c r="F255" s="421">
        <v>1.260625740796653</v>
      </c>
      <c r="G255" s="473">
        <v>99</v>
      </c>
      <c r="H255" s="404">
        <v>66.778558974015397</v>
      </c>
      <c r="I255" s="403">
        <v>4.7664176973994863</v>
      </c>
      <c r="J255" s="471">
        <v>100</v>
      </c>
      <c r="K255" s="404">
        <v>65.296948705638087</v>
      </c>
      <c r="L255" s="403">
        <v>4.8421935315710503</v>
      </c>
      <c r="M255" s="471">
        <v>99</v>
      </c>
      <c r="N255" s="404">
        <v>16.557019378871068</v>
      </c>
      <c r="O255" s="403">
        <v>3.8775456745329331</v>
      </c>
      <c r="P255" s="471">
        <v>98</v>
      </c>
      <c r="Q255" s="404">
        <v>33.153309825023129</v>
      </c>
      <c r="R255" s="403">
        <v>4.8943212864936889</v>
      </c>
      <c r="S255" s="471">
        <v>97</v>
      </c>
      <c r="T255" s="404">
        <v>55.205043286361857</v>
      </c>
      <c r="U255" s="403">
        <v>5.2632113623493977</v>
      </c>
      <c r="V255" s="402">
        <v>94</v>
      </c>
    </row>
    <row r="256" spans="1:22" ht="14.5" customHeight="1">
      <c r="A256" s="400" t="s">
        <v>11</v>
      </c>
      <c r="B256" s="419">
        <v>96.307884744568327</v>
      </c>
      <c r="C256" s="418">
        <v>3.6339464427471659</v>
      </c>
      <c r="D256" s="475">
        <v>26</v>
      </c>
      <c r="E256" s="419">
        <v>75.94418204898092</v>
      </c>
      <c r="F256" s="418">
        <v>8.6615633886127537</v>
      </c>
      <c r="G256" s="475">
        <v>25</v>
      </c>
      <c r="H256" s="399">
        <v>61.379867074948272</v>
      </c>
      <c r="I256" s="398">
        <v>9.828846011865684</v>
      </c>
      <c r="J256" s="469">
        <v>25</v>
      </c>
      <c r="K256" s="399">
        <v>81.563341248660223</v>
      </c>
      <c r="L256" s="398">
        <v>7.6109218042916336</v>
      </c>
      <c r="M256" s="469">
        <v>26</v>
      </c>
      <c r="N256" s="399">
        <v>60.982167882767087</v>
      </c>
      <c r="O256" s="398">
        <v>9.5774717981686095</v>
      </c>
      <c r="P256" s="469">
        <v>26</v>
      </c>
      <c r="Q256" s="399">
        <v>25.253748081564591</v>
      </c>
      <c r="R256" s="398">
        <v>8.9986807609964412</v>
      </c>
      <c r="S256" s="469">
        <v>25</v>
      </c>
      <c r="T256" s="399">
        <v>53.318177523532903</v>
      </c>
      <c r="U256" s="398">
        <v>10.63906423129435</v>
      </c>
      <c r="V256" s="397">
        <v>23</v>
      </c>
    </row>
    <row r="257" spans="1:22" ht="14.5" customHeight="1">
      <c r="A257" s="405" t="s">
        <v>12</v>
      </c>
      <c r="B257" s="422" t="s">
        <v>21</v>
      </c>
      <c r="C257" s="421" t="s">
        <v>21</v>
      </c>
      <c r="D257" s="473" t="s">
        <v>21</v>
      </c>
      <c r="E257" s="422" t="s">
        <v>21</v>
      </c>
      <c r="F257" s="421" t="s">
        <v>21</v>
      </c>
      <c r="G257" s="473" t="s">
        <v>21</v>
      </c>
      <c r="H257" s="422" t="s">
        <v>21</v>
      </c>
      <c r="I257" s="421" t="s">
        <v>21</v>
      </c>
      <c r="J257" s="473" t="s">
        <v>21</v>
      </c>
      <c r="K257" s="422" t="s">
        <v>21</v>
      </c>
      <c r="L257" s="421" t="s">
        <v>21</v>
      </c>
      <c r="M257" s="473" t="s">
        <v>21</v>
      </c>
      <c r="N257" s="422" t="s">
        <v>21</v>
      </c>
      <c r="O257" s="421" t="s">
        <v>21</v>
      </c>
      <c r="P257" s="473" t="s">
        <v>21</v>
      </c>
      <c r="Q257" s="422" t="s">
        <v>21</v>
      </c>
      <c r="R257" s="421" t="s">
        <v>21</v>
      </c>
      <c r="S257" s="473" t="s">
        <v>21</v>
      </c>
      <c r="T257" s="422" t="s">
        <v>21</v>
      </c>
      <c r="U257" s="421" t="s">
        <v>21</v>
      </c>
      <c r="V257" s="420" t="s">
        <v>21</v>
      </c>
    </row>
    <row r="258" spans="1:22" ht="14.5" customHeight="1">
      <c r="A258" s="400" t="s">
        <v>13</v>
      </c>
      <c r="B258" s="419">
        <v>100</v>
      </c>
      <c r="C258" s="418" t="s">
        <v>27</v>
      </c>
      <c r="D258" s="475">
        <v>10</v>
      </c>
      <c r="E258" s="419">
        <v>100</v>
      </c>
      <c r="F258" s="418" t="s">
        <v>27</v>
      </c>
      <c r="G258" s="475">
        <v>10</v>
      </c>
      <c r="H258" s="399">
        <v>9.9362294033998886</v>
      </c>
      <c r="I258" s="398">
        <v>9.515241777333415</v>
      </c>
      <c r="J258" s="469">
        <v>9</v>
      </c>
      <c r="K258" s="399">
        <v>77.362070030294689</v>
      </c>
      <c r="L258" s="398">
        <v>14.12128640687204</v>
      </c>
      <c r="M258" s="469">
        <v>9</v>
      </c>
      <c r="N258" s="399">
        <v>42.485715046511878</v>
      </c>
      <c r="O258" s="398">
        <v>16.527900605215081</v>
      </c>
      <c r="P258" s="469">
        <v>9</v>
      </c>
      <c r="Q258" s="399">
        <v>68.634166390739509</v>
      </c>
      <c r="R258" s="398">
        <v>14.945363513118551</v>
      </c>
      <c r="S258" s="469">
        <v>10</v>
      </c>
      <c r="T258" s="399">
        <v>74.864554504272689</v>
      </c>
      <c r="U258" s="398">
        <v>15.457194651284469</v>
      </c>
      <c r="V258" s="397">
        <v>8</v>
      </c>
    </row>
    <row r="259" spans="1:22" ht="14.5" customHeight="1">
      <c r="A259" s="405" t="s">
        <v>14</v>
      </c>
      <c r="B259" s="422">
        <v>87.256847390336674</v>
      </c>
      <c r="C259" s="421">
        <v>11.75119250098856</v>
      </c>
      <c r="D259" s="473">
        <v>10</v>
      </c>
      <c r="E259" s="422">
        <v>87.256847390336674</v>
      </c>
      <c r="F259" s="421">
        <v>11.75119250098856</v>
      </c>
      <c r="G259" s="473">
        <v>10</v>
      </c>
      <c r="H259" s="404">
        <v>31.025859233960169</v>
      </c>
      <c r="I259" s="403">
        <v>14.900681277598951</v>
      </c>
      <c r="J259" s="471">
        <v>10</v>
      </c>
      <c r="K259" s="404">
        <v>68.875010827608008</v>
      </c>
      <c r="L259" s="403">
        <v>15.04564569615648</v>
      </c>
      <c r="M259" s="471">
        <v>10</v>
      </c>
      <c r="N259" s="404">
        <v>26.28846244453548</v>
      </c>
      <c r="O259" s="403">
        <v>13.550542361333511</v>
      </c>
      <c r="P259" s="471">
        <v>10</v>
      </c>
      <c r="Q259" s="404">
        <v>42.867678547049401</v>
      </c>
      <c r="R259" s="403">
        <v>16.641595559976519</v>
      </c>
      <c r="S259" s="471">
        <v>9</v>
      </c>
      <c r="T259" s="404">
        <v>86.112879583206009</v>
      </c>
      <c r="U259" s="403">
        <v>12.82559913062504</v>
      </c>
      <c r="V259" s="402">
        <v>8</v>
      </c>
    </row>
    <row r="260" spans="1:22" ht="14.5" customHeight="1">
      <c r="A260" s="400" t="s">
        <v>15</v>
      </c>
      <c r="B260" s="419" t="s">
        <v>21</v>
      </c>
      <c r="C260" s="418" t="s">
        <v>21</v>
      </c>
      <c r="D260" s="475" t="s">
        <v>21</v>
      </c>
      <c r="E260" s="419" t="s">
        <v>21</v>
      </c>
      <c r="F260" s="418" t="s">
        <v>21</v>
      </c>
      <c r="G260" s="475" t="s">
        <v>21</v>
      </c>
      <c r="H260" s="419" t="s">
        <v>21</v>
      </c>
      <c r="I260" s="418" t="s">
        <v>21</v>
      </c>
      <c r="J260" s="475" t="s">
        <v>21</v>
      </c>
      <c r="K260" s="419" t="s">
        <v>21</v>
      </c>
      <c r="L260" s="418" t="s">
        <v>21</v>
      </c>
      <c r="M260" s="475" t="s">
        <v>21</v>
      </c>
      <c r="N260" s="419" t="s">
        <v>21</v>
      </c>
      <c r="O260" s="418" t="s">
        <v>21</v>
      </c>
      <c r="P260" s="475" t="s">
        <v>21</v>
      </c>
      <c r="Q260" s="419" t="s">
        <v>21</v>
      </c>
      <c r="R260" s="418" t="s">
        <v>21</v>
      </c>
      <c r="S260" s="475" t="s">
        <v>21</v>
      </c>
      <c r="T260" s="419" t="s">
        <v>21</v>
      </c>
      <c r="U260" s="418" t="s">
        <v>21</v>
      </c>
      <c r="V260" s="417" t="s">
        <v>21</v>
      </c>
    </row>
    <row r="261" spans="1:22" ht="14.5" customHeight="1" thickBot="1">
      <c r="A261" s="396" t="s">
        <v>16</v>
      </c>
      <c r="B261" s="589">
        <v>100</v>
      </c>
      <c r="C261" s="588" t="s">
        <v>27</v>
      </c>
      <c r="D261" s="590">
        <v>16</v>
      </c>
      <c r="E261" s="589">
        <v>100</v>
      </c>
      <c r="F261" s="588" t="s">
        <v>27</v>
      </c>
      <c r="G261" s="590">
        <v>16</v>
      </c>
      <c r="H261" s="395">
        <v>16.67813911394213</v>
      </c>
      <c r="I261" s="394">
        <v>9.0141173930028291</v>
      </c>
      <c r="J261" s="467">
        <v>16</v>
      </c>
      <c r="K261" s="395">
        <v>87.455648587552631</v>
      </c>
      <c r="L261" s="394">
        <v>8.3569766700463042</v>
      </c>
      <c r="M261" s="467">
        <v>16</v>
      </c>
      <c r="N261" s="395">
        <v>16.56228220879089</v>
      </c>
      <c r="O261" s="394">
        <v>8.9886016533290594</v>
      </c>
      <c r="P261" s="467">
        <v>16</v>
      </c>
      <c r="Q261" s="395">
        <v>23.333019376710219</v>
      </c>
      <c r="R261" s="394">
        <v>10.473777092841249</v>
      </c>
      <c r="S261" s="467">
        <v>16</v>
      </c>
      <c r="T261" s="395">
        <v>61.846949208112733</v>
      </c>
      <c r="U261" s="394">
        <v>12.659096868364569</v>
      </c>
      <c r="V261" s="393">
        <v>15</v>
      </c>
    </row>
    <row r="262" spans="1:22" ht="14.5" customHeight="1">
      <c r="A262" s="416" t="s">
        <v>17</v>
      </c>
      <c r="B262" s="415">
        <v>98.75571692739112</v>
      </c>
      <c r="C262" s="414">
        <v>0.72680096077883438</v>
      </c>
      <c r="D262" s="465">
        <v>276</v>
      </c>
      <c r="E262" s="415">
        <v>96.016071651005689</v>
      </c>
      <c r="F262" s="414">
        <v>1.2154216914763469</v>
      </c>
      <c r="G262" s="465">
        <v>276</v>
      </c>
      <c r="H262" s="415">
        <v>55.561421400319801</v>
      </c>
      <c r="I262" s="414">
        <v>3.070381174894762</v>
      </c>
      <c r="J262" s="465">
        <v>273</v>
      </c>
      <c r="K262" s="415">
        <v>65.659084978744033</v>
      </c>
      <c r="L262" s="414">
        <v>2.9114927135161128</v>
      </c>
      <c r="M262" s="465">
        <v>275</v>
      </c>
      <c r="N262" s="415">
        <v>29.679912468055189</v>
      </c>
      <c r="O262" s="414">
        <v>2.8158227473925059</v>
      </c>
      <c r="P262" s="465">
        <v>273</v>
      </c>
      <c r="Q262" s="415">
        <v>32.411598022775308</v>
      </c>
      <c r="R262" s="414">
        <v>2.9076395194052558</v>
      </c>
      <c r="S262" s="465">
        <v>271</v>
      </c>
      <c r="T262" s="415">
        <v>56.290780410931333</v>
      </c>
      <c r="U262" s="414">
        <v>3.126600627738882</v>
      </c>
      <c r="V262" s="413">
        <v>265</v>
      </c>
    </row>
    <row r="263" spans="1:22" ht="14.5" customHeight="1">
      <c r="A263" s="416" t="s">
        <v>18</v>
      </c>
      <c r="B263" s="415">
        <v>95.894796726867654</v>
      </c>
      <c r="C263" s="414">
        <v>2.840914948807383</v>
      </c>
      <c r="D263" s="465">
        <v>58</v>
      </c>
      <c r="E263" s="415">
        <v>96.269785797147563</v>
      </c>
      <c r="F263" s="414">
        <v>2.603824779883452</v>
      </c>
      <c r="G263" s="465">
        <v>58</v>
      </c>
      <c r="H263" s="415">
        <v>13.327028140144121</v>
      </c>
      <c r="I263" s="414">
        <v>4.5012429185108189</v>
      </c>
      <c r="J263" s="465">
        <v>55</v>
      </c>
      <c r="K263" s="415">
        <v>80.705543889384629</v>
      </c>
      <c r="L263" s="414">
        <v>5.4079592294771306</v>
      </c>
      <c r="M263" s="465">
        <v>56</v>
      </c>
      <c r="N263" s="415">
        <v>16.90307608243101</v>
      </c>
      <c r="O263" s="414">
        <v>4.8242162771490849</v>
      </c>
      <c r="P263" s="465">
        <v>56</v>
      </c>
      <c r="Q263" s="415">
        <v>29.837774774845471</v>
      </c>
      <c r="R263" s="414">
        <v>6.1769663551883394</v>
      </c>
      <c r="S263" s="465">
        <v>56</v>
      </c>
      <c r="T263" s="415">
        <v>69.204421522217402</v>
      </c>
      <c r="U263" s="414">
        <v>6.8588843692928281</v>
      </c>
      <c r="V263" s="413">
        <v>51</v>
      </c>
    </row>
    <row r="264" spans="1:22" ht="14.5" customHeight="1">
      <c r="A264" s="392" t="s">
        <v>19</v>
      </c>
      <c r="B264" s="391">
        <v>98.305441006096288</v>
      </c>
      <c r="C264" s="390">
        <v>0.76076908207119043</v>
      </c>
      <c r="D264" s="463">
        <v>334</v>
      </c>
      <c r="E264" s="391">
        <v>96.05593356066467</v>
      </c>
      <c r="F264" s="390">
        <v>1.103136677386183</v>
      </c>
      <c r="G264" s="463">
        <v>334</v>
      </c>
      <c r="H264" s="391">
        <v>49.170411880841762</v>
      </c>
      <c r="I264" s="390">
        <v>2.8365410281153212</v>
      </c>
      <c r="J264" s="463">
        <v>328</v>
      </c>
      <c r="K264" s="481">
        <v>67.955367967822994</v>
      </c>
      <c r="L264" s="390">
        <v>2.6171410805720492</v>
      </c>
      <c r="M264" s="463">
        <v>331</v>
      </c>
      <c r="N264" s="481">
        <v>27.713782316048061</v>
      </c>
      <c r="O264" s="390">
        <v>2.5129361001165238</v>
      </c>
      <c r="P264" s="463">
        <v>329</v>
      </c>
      <c r="Q264" s="481">
        <v>32.016515643993252</v>
      </c>
      <c r="R264" s="390">
        <v>2.6391011322447739</v>
      </c>
      <c r="S264" s="463">
        <v>327</v>
      </c>
      <c r="T264" s="391">
        <v>58.184668029291721</v>
      </c>
      <c r="U264" s="390">
        <v>2.860663055931457</v>
      </c>
      <c r="V264" s="389">
        <v>316</v>
      </c>
    </row>
    <row r="265" spans="1:22" s="461" customFormat="1" ht="14.5" customHeight="1">
      <c r="A265" s="1117" t="s">
        <v>329</v>
      </c>
      <c r="B265" s="1117" t="s">
        <v>333</v>
      </c>
      <c r="C265" s="1117" t="s">
        <v>333</v>
      </c>
      <c r="D265" s="1117" t="s">
        <v>333</v>
      </c>
      <c r="E265" s="1117" t="s">
        <v>333</v>
      </c>
      <c r="F265" s="1117" t="s">
        <v>333</v>
      </c>
      <c r="G265" s="1117" t="s">
        <v>333</v>
      </c>
      <c r="H265" s="1117" t="s">
        <v>333</v>
      </c>
      <c r="I265" s="1117" t="s">
        <v>333</v>
      </c>
      <c r="J265" s="1117" t="s">
        <v>333</v>
      </c>
      <c r="K265" s="1117" t="s">
        <v>333</v>
      </c>
      <c r="L265" s="1117" t="s">
        <v>333</v>
      </c>
      <c r="M265" s="1117" t="s">
        <v>333</v>
      </c>
      <c r="N265" s="1117" t="s">
        <v>333</v>
      </c>
      <c r="O265" s="1117" t="s">
        <v>333</v>
      </c>
      <c r="P265" s="1117" t="s">
        <v>333</v>
      </c>
      <c r="Q265" s="1117" t="s">
        <v>333</v>
      </c>
      <c r="R265" s="1117" t="s">
        <v>333</v>
      </c>
      <c r="S265" s="1117" t="s">
        <v>333</v>
      </c>
      <c r="T265" s="1117" t="s">
        <v>333</v>
      </c>
      <c r="U265" s="1117" t="s">
        <v>333</v>
      </c>
      <c r="V265" s="1117" t="s">
        <v>333</v>
      </c>
    </row>
    <row r="266" spans="1:22" s="614" customFormat="1" ht="24" customHeight="1">
      <c r="A266" s="1138" t="s">
        <v>354</v>
      </c>
      <c r="B266" s="1138" t="s">
        <v>41</v>
      </c>
      <c r="C266" s="1138" t="s">
        <v>41</v>
      </c>
      <c r="D266" s="1138" t="s">
        <v>41</v>
      </c>
      <c r="E266" s="1138" t="s">
        <v>41</v>
      </c>
      <c r="F266" s="1138" t="s">
        <v>41</v>
      </c>
      <c r="G266" s="1138" t="s">
        <v>41</v>
      </c>
      <c r="H266" s="1138" t="s">
        <v>41</v>
      </c>
      <c r="I266" s="1138" t="s">
        <v>41</v>
      </c>
      <c r="J266" s="1138" t="s">
        <v>41</v>
      </c>
      <c r="K266" s="1138" t="s">
        <v>41</v>
      </c>
      <c r="L266" s="1138" t="s">
        <v>41</v>
      </c>
      <c r="M266" s="1138" t="s">
        <v>41</v>
      </c>
      <c r="N266" s="1138" t="s">
        <v>41</v>
      </c>
      <c r="O266" s="1138" t="s">
        <v>41</v>
      </c>
      <c r="P266" s="1138" t="s">
        <v>41</v>
      </c>
      <c r="Q266" s="1138" t="s">
        <v>41</v>
      </c>
      <c r="R266" s="1138" t="s">
        <v>41</v>
      </c>
      <c r="S266" s="1138" t="s">
        <v>41</v>
      </c>
      <c r="T266" s="1138" t="s">
        <v>41</v>
      </c>
      <c r="U266" s="1138" t="s">
        <v>41</v>
      </c>
      <c r="V266" s="1138" t="s">
        <v>41</v>
      </c>
    </row>
    <row r="267" spans="1:22" s="461" customFormat="1" ht="14.5" customHeight="1">
      <c r="A267" s="1117" t="s">
        <v>38</v>
      </c>
      <c r="B267" s="1117" t="s">
        <v>363</v>
      </c>
      <c r="C267" s="1117" t="s">
        <v>363</v>
      </c>
      <c r="D267" s="1117" t="s">
        <v>363</v>
      </c>
      <c r="E267" s="1117" t="s">
        <v>363</v>
      </c>
      <c r="F267" s="1117" t="s">
        <v>363</v>
      </c>
      <c r="G267" s="1117" t="s">
        <v>363</v>
      </c>
      <c r="H267" s="1117" t="s">
        <v>363</v>
      </c>
      <c r="I267" s="1117" t="s">
        <v>363</v>
      </c>
      <c r="J267" s="1117" t="s">
        <v>363</v>
      </c>
      <c r="K267" s="1117" t="s">
        <v>363</v>
      </c>
      <c r="L267" s="1117" t="s">
        <v>363</v>
      </c>
      <c r="M267" s="1117" t="s">
        <v>363</v>
      </c>
      <c r="N267" s="1117" t="s">
        <v>363</v>
      </c>
      <c r="O267" s="1117" t="s">
        <v>363</v>
      </c>
      <c r="P267" s="1117" t="s">
        <v>363</v>
      </c>
      <c r="Q267" s="1117" t="s">
        <v>363</v>
      </c>
      <c r="R267" s="1117" t="s">
        <v>363</v>
      </c>
      <c r="S267" s="1117" t="s">
        <v>363</v>
      </c>
      <c r="T267" s="1117" t="s">
        <v>363</v>
      </c>
      <c r="U267" s="1117" t="s">
        <v>363</v>
      </c>
      <c r="V267" s="1117" t="s">
        <v>363</v>
      </c>
    </row>
    <row r="268" spans="1:22" ht="14.5" customHeight="1"/>
    <row r="269" spans="1:22" s="284" customFormat="1" ht="31.5" customHeight="1">
      <c r="A269" s="1160" t="s">
        <v>362</v>
      </c>
      <c r="B269" s="1160"/>
      <c r="C269" s="1160"/>
      <c r="D269" s="1160"/>
    </row>
    <row r="270" spans="1:22" ht="14.5" customHeight="1" thickBot="1">
      <c r="A270" s="1162" t="s">
        <v>1</v>
      </c>
      <c r="B270" s="1176" t="s">
        <v>330</v>
      </c>
      <c r="C270" s="1176" t="s">
        <v>330</v>
      </c>
      <c r="D270" s="1164" t="s">
        <v>330</v>
      </c>
    </row>
    <row r="271" spans="1:22" ht="14.5" customHeight="1" thickBot="1">
      <c r="A271" s="1163" t="s">
        <v>1</v>
      </c>
      <c r="B271" s="410" t="s">
        <v>35</v>
      </c>
      <c r="C271" s="410" t="s">
        <v>32</v>
      </c>
      <c r="D271" s="410" t="s">
        <v>33</v>
      </c>
    </row>
    <row r="272" spans="1:22" ht="14.5" customHeight="1">
      <c r="A272" s="400" t="s">
        <v>2</v>
      </c>
      <c r="B272" s="468">
        <v>4.3330911993632952</v>
      </c>
      <c r="C272" s="398">
        <v>0.2922334705027107</v>
      </c>
      <c r="D272" s="397">
        <v>25</v>
      </c>
    </row>
    <row r="273" spans="1:4" ht="14.5" customHeight="1">
      <c r="A273" s="405" t="s">
        <v>3</v>
      </c>
      <c r="B273" s="470">
        <v>4.5529147701160921</v>
      </c>
      <c r="C273" s="403">
        <v>0.19918158408431619</v>
      </c>
      <c r="D273" s="402">
        <v>57</v>
      </c>
    </row>
    <row r="274" spans="1:4" ht="14.5" customHeight="1">
      <c r="A274" s="400" t="s">
        <v>20</v>
      </c>
      <c r="B274" s="474" t="s">
        <v>21</v>
      </c>
      <c r="C274" s="418" t="s">
        <v>21</v>
      </c>
      <c r="D274" s="417" t="s">
        <v>21</v>
      </c>
    </row>
    <row r="275" spans="1:4" ht="14.5" customHeight="1">
      <c r="A275" s="405" t="s">
        <v>4</v>
      </c>
      <c r="B275" s="470">
        <v>3.5307761922900451</v>
      </c>
      <c r="C275" s="403">
        <v>0.24450888833667619</v>
      </c>
      <c r="D275" s="402">
        <v>12</v>
      </c>
    </row>
    <row r="276" spans="1:4" ht="14.5" customHeight="1">
      <c r="A276" s="400" t="s">
        <v>5</v>
      </c>
      <c r="B276" s="474" t="s">
        <v>21</v>
      </c>
      <c r="C276" s="418" t="s">
        <v>21</v>
      </c>
      <c r="D276" s="417" t="s">
        <v>21</v>
      </c>
    </row>
    <row r="277" spans="1:4" ht="14.5" customHeight="1">
      <c r="A277" s="405" t="s">
        <v>6</v>
      </c>
      <c r="B277" s="472" t="s">
        <v>21</v>
      </c>
      <c r="C277" s="421" t="s">
        <v>21</v>
      </c>
      <c r="D277" s="420" t="s">
        <v>21</v>
      </c>
    </row>
    <row r="278" spans="1:4" ht="14.5" customHeight="1">
      <c r="A278" s="400" t="s">
        <v>7</v>
      </c>
      <c r="B278" s="468">
        <v>3.8272648158801008</v>
      </c>
      <c r="C278" s="398">
        <v>0.28164991245792192</v>
      </c>
      <c r="D278" s="397">
        <v>19</v>
      </c>
    </row>
    <row r="279" spans="1:4" ht="14.5" customHeight="1">
      <c r="A279" s="405" t="s">
        <v>8</v>
      </c>
      <c r="B279" s="472" t="s">
        <v>21</v>
      </c>
      <c r="C279" s="421" t="s">
        <v>21</v>
      </c>
      <c r="D279" s="420" t="s">
        <v>21</v>
      </c>
    </row>
    <row r="280" spans="1:4" ht="14.5" customHeight="1">
      <c r="A280" s="400" t="s">
        <v>9</v>
      </c>
      <c r="B280" s="468">
        <v>3.9620602087799761</v>
      </c>
      <c r="C280" s="398">
        <v>0.2226963031539258</v>
      </c>
      <c r="D280" s="397">
        <v>31</v>
      </c>
    </row>
    <row r="281" spans="1:4" ht="14.5" customHeight="1">
      <c r="A281" s="405" t="s">
        <v>10</v>
      </c>
      <c r="B281" s="470">
        <v>4.2524399629757186</v>
      </c>
      <c r="C281" s="403">
        <v>0.14642449826909301</v>
      </c>
      <c r="D281" s="402">
        <v>91</v>
      </c>
    </row>
    <row r="282" spans="1:4" ht="14.5" customHeight="1">
      <c r="A282" s="400" t="s">
        <v>11</v>
      </c>
      <c r="B282" s="468">
        <v>4.4207537667536547</v>
      </c>
      <c r="C282" s="398">
        <v>0.28260839797249299</v>
      </c>
      <c r="D282" s="397">
        <v>23</v>
      </c>
    </row>
    <row r="283" spans="1:4" ht="14.5" customHeight="1">
      <c r="A283" s="405" t="s">
        <v>12</v>
      </c>
      <c r="B283" s="472" t="s">
        <v>21</v>
      </c>
      <c r="C283" s="421" t="s">
        <v>21</v>
      </c>
      <c r="D283" s="420" t="s">
        <v>21</v>
      </c>
    </row>
    <row r="284" spans="1:4" ht="14.5" customHeight="1">
      <c r="A284" s="400" t="s">
        <v>13</v>
      </c>
      <c r="B284" s="468">
        <v>4.4761503872355668</v>
      </c>
      <c r="C284" s="398">
        <v>0.55763243870562051</v>
      </c>
      <c r="D284" s="397">
        <v>8</v>
      </c>
    </row>
    <row r="285" spans="1:4" ht="14.5" customHeight="1">
      <c r="A285" s="405" t="s">
        <v>14</v>
      </c>
      <c r="B285" s="470">
        <v>4.7211822920011661</v>
      </c>
      <c r="C285" s="403">
        <v>0.56235435482851004</v>
      </c>
      <c r="D285" s="402">
        <v>8</v>
      </c>
    </row>
    <row r="286" spans="1:4" ht="14.5" customHeight="1">
      <c r="A286" s="400" t="s">
        <v>15</v>
      </c>
      <c r="B286" s="474" t="s">
        <v>21</v>
      </c>
      <c r="C286" s="418" t="s">
        <v>21</v>
      </c>
      <c r="D286" s="417" t="s">
        <v>21</v>
      </c>
    </row>
    <row r="287" spans="1:4" ht="14.5" customHeight="1" thickBot="1">
      <c r="A287" s="396" t="s">
        <v>16</v>
      </c>
      <c r="B287" s="466">
        <v>4.0878940014858411</v>
      </c>
      <c r="C287" s="394">
        <v>0.25344496423969282</v>
      </c>
      <c r="D287" s="393">
        <v>15</v>
      </c>
    </row>
    <row r="288" spans="1:4" ht="14.5" customHeight="1">
      <c r="A288" s="416" t="s">
        <v>17</v>
      </c>
      <c r="B288" s="464">
        <v>4.2751198544051823</v>
      </c>
      <c r="C288" s="414">
        <v>8.735241778027529E-2</v>
      </c>
      <c r="D288" s="413">
        <v>258</v>
      </c>
    </row>
    <row r="289" spans="1:25" ht="14.5" customHeight="1">
      <c r="A289" s="416" t="s">
        <v>18</v>
      </c>
      <c r="B289" s="464">
        <v>4.0179354376024916</v>
      </c>
      <c r="C289" s="414">
        <v>0.15858518124094789</v>
      </c>
      <c r="D289" s="413">
        <v>51</v>
      </c>
    </row>
    <row r="290" spans="1:25" ht="14.5" customHeight="1">
      <c r="A290" s="392" t="s">
        <v>19</v>
      </c>
      <c r="B290" s="462">
        <v>4.23651839803314</v>
      </c>
      <c r="C290" s="390">
        <v>7.8244243502998717E-2</v>
      </c>
      <c r="D290" s="389">
        <v>309</v>
      </c>
    </row>
    <row r="291" spans="1:25" ht="22.5" customHeight="1">
      <c r="A291" s="1138" t="s">
        <v>329</v>
      </c>
      <c r="B291" s="1138" t="s">
        <v>329</v>
      </c>
      <c r="C291" s="1138" t="s">
        <v>329</v>
      </c>
      <c r="D291" s="1138" t="s">
        <v>329</v>
      </c>
    </row>
    <row r="292" spans="1:25" ht="60.75" customHeight="1">
      <c r="A292" s="1138" t="s">
        <v>354</v>
      </c>
      <c r="B292" s="1138" t="s">
        <v>41</v>
      </c>
      <c r="C292" s="1138" t="s">
        <v>41</v>
      </c>
      <c r="D292" s="1138" t="s">
        <v>41</v>
      </c>
    </row>
    <row r="293" spans="1:25" ht="42" customHeight="1">
      <c r="A293" s="1138" t="s">
        <v>38</v>
      </c>
      <c r="B293" s="1138" t="s">
        <v>361</v>
      </c>
      <c r="C293" s="1138" t="s">
        <v>361</v>
      </c>
      <c r="D293" s="1138" t="s">
        <v>361</v>
      </c>
    </row>
    <row r="294" spans="1:25" ht="14.5" customHeight="1"/>
    <row r="295" spans="1:25" ht="14.5" customHeight="1">
      <c r="A295" s="1161" t="s">
        <v>360</v>
      </c>
      <c r="B295" s="1161"/>
      <c r="C295" s="1161"/>
      <c r="D295" s="1161"/>
      <c r="E295" s="1161"/>
      <c r="F295" s="1161"/>
      <c r="G295" s="1161"/>
      <c r="H295" s="1161"/>
      <c r="I295" s="1161"/>
      <c r="J295" s="1161"/>
      <c r="K295" s="1161"/>
      <c r="L295" s="1161"/>
      <c r="M295" s="1161"/>
      <c r="N295" s="1161"/>
      <c r="O295" s="1161"/>
      <c r="P295" s="1161"/>
      <c r="Q295" s="1161"/>
      <c r="R295" s="1161"/>
      <c r="S295" s="1161"/>
      <c r="T295" s="1161"/>
      <c r="U295" s="1161"/>
      <c r="V295" s="1161"/>
      <c r="W295" s="1161"/>
      <c r="X295" s="1161"/>
      <c r="Y295" s="1161"/>
    </row>
    <row r="296" spans="1:25" s="284" customFormat="1" ht="31.5" customHeight="1" thickBot="1">
      <c r="A296" s="1162" t="s">
        <v>1</v>
      </c>
      <c r="B296" s="1169" t="s">
        <v>326</v>
      </c>
      <c r="C296" s="1169" t="s">
        <v>326</v>
      </c>
      <c r="D296" s="1169" t="s">
        <v>326</v>
      </c>
      <c r="E296" s="1169" t="s">
        <v>325</v>
      </c>
      <c r="F296" s="1169" t="s">
        <v>325</v>
      </c>
      <c r="G296" s="1169" t="s">
        <v>325</v>
      </c>
      <c r="H296" s="1169" t="s">
        <v>324</v>
      </c>
      <c r="I296" s="1169" t="s">
        <v>324</v>
      </c>
      <c r="J296" s="1169" t="s">
        <v>324</v>
      </c>
      <c r="K296" s="1169" t="s">
        <v>323</v>
      </c>
      <c r="L296" s="1169" t="s">
        <v>323</v>
      </c>
      <c r="M296" s="1169" t="s">
        <v>323</v>
      </c>
      <c r="N296" s="1169" t="s">
        <v>322</v>
      </c>
      <c r="O296" s="1169" t="s">
        <v>322</v>
      </c>
      <c r="P296" s="1169" t="s">
        <v>322</v>
      </c>
      <c r="Q296" s="1169" t="s">
        <v>321</v>
      </c>
      <c r="R296" s="1169" t="s">
        <v>321</v>
      </c>
      <c r="S296" s="1169" t="s">
        <v>321</v>
      </c>
      <c r="T296" s="1169" t="s">
        <v>320</v>
      </c>
      <c r="U296" s="1169" t="s">
        <v>320</v>
      </c>
      <c r="V296" s="1169" t="s">
        <v>320</v>
      </c>
      <c r="W296" s="1169" t="s">
        <v>319</v>
      </c>
      <c r="X296" s="1169" t="s">
        <v>319</v>
      </c>
      <c r="Y296" s="1158" t="s">
        <v>319</v>
      </c>
    </row>
    <row r="297" spans="1:25" ht="14.5" customHeight="1" thickBot="1">
      <c r="A297" s="1163" t="s">
        <v>1</v>
      </c>
      <c r="B297" s="410" t="s">
        <v>31</v>
      </c>
      <c r="C297" s="410" t="s">
        <v>32</v>
      </c>
      <c r="D297" s="444" t="s">
        <v>33</v>
      </c>
      <c r="E297" s="410" t="s">
        <v>31</v>
      </c>
      <c r="F297" s="410" t="s">
        <v>32</v>
      </c>
      <c r="G297" s="444" t="s">
        <v>33</v>
      </c>
      <c r="H297" s="410" t="s">
        <v>31</v>
      </c>
      <c r="I297" s="410" t="s">
        <v>32</v>
      </c>
      <c r="J297" s="444" t="s">
        <v>33</v>
      </c>
      <c r="K297" s="410" t="s">
        <v>31</v>
      </c>
      <c r="L297" s="410" t="s">
        <v>32</v>
      </c>
      <c r="M297" s="444" t="s">
        <v>33</v>
      </c>
      <c r="N297" s="410" t="s">
        <v>31</v>
      </c>
      <c r="O297" s="410" t="s">
        <v>32</v>
      </c>
      <c r="P297" s="444" t="s">
        <v>33</v>
      </c>
      <c r="Q297" s="410" t="s">
        <v>31</v>
      </c>
      <c r="R297" s="410" t="s">
        <v>32</v>
      </c>
      <c r="S297" s="444" t="s">
        <v>33</v>
      </c>
      <c r="T297" s="410" t="s">
        <v>31</v>
      </c>
      <c r="U297" s="410" t="s">
        <v>32</v>
      </c>
      <c r="V297" s="444" t="s">
        <v>33</v>
      </c>
      <c r="W297" s="410" t="s">
        <v>31</v>
      </c>
      <c r="X297" s="410" t="s">
        <v>32</v>
      </c>
      <c r="Y297" s="410" t="s">
        <v>33</v>
      </c>
    </row>
    <row r="298" spans="1:25" ht="14.5" customHeight="1">
      <c r="A298" s="400" t="s">
        <v>2</v>
      </c>
      <c r="B298" s="419">
        <v>96.004337090994724</v>
      </c>
      <c r="C298" s="418">
        <v>3.9304255740710778</v>
      </c>
      <c r="D298" s="475">
        <v>23</v>
      </c>
      <c r="E298" s="419">
        <v>35.076515638501682</v>
      </c>
      <c r="F298" s="418">
        <v>10.10431504832524</v>
      </c>
      <c r="G298" s="475">
        <v>23</v>
      </c>
      <c r="H298" s="419">
        <v>64.222441700455917</v>
      </c>
      <c r="I298" s="418">
        <v>9.8990486546541057</v>
      </c>
      <c r="J298" s="475">
        <v>23</v>
      </c>
      <c r="K298" s="419">
        <v>38.968366972948388</v>
      </c>
      <c r="L298" s="418">
        <v>10.300216077526571</v>
      </c>
      <c r="M298" s="475">
        <v>23</v>
      </c>
      <c r="N298" s="419">
        <v>49.605299150344692</v>
      </c>
      <c r="O298" s="418">
        <v>10.58287084846018</v>
      </c>
      <c r="P298" s="475">
        <v>23</v>
      </c>
      <c r="Q298" s="419">
        <v>30.754092726058111</v>
      </c>
      <c r="R298" s="418">
        <v>9.7832179062103251</v>
      </c>
      <c r="S298" s="475">
        <v>23</v>
      </c>
      <c r="T298" s="419">
        <v>26.718429732215149</v>
      </c>
      <c r="U298" s="418">
        <v>9.4290294623966897</v>
      </c>
      <c r="V298" s="475">
        <v>23</v>
      </c>
      <c r="W298" s="399">
        <v>45.12312834957887</v>
      </c>
      <c r="X298" s="398">
        <v>10.565869734622209</v>
      </c>
      <c r="Y298" s="397">
        <v>23</v>
      </c>
    </row>
    <row r="299" spans="1:25" ht="14.5" customHeight="1">
      <c r="A299" s="405" t="s">
        <v>3</v>
      </c>
      <c r="B299" s="422">
        <v>100</v>
      </c>
      <c r="C299" s="421" t="s">
        <v>27</v>
      </c>
      <c r="D299" s="473">
        <v>60</v>
      </c>
      <c r="E299" s="422">
        <v>22.349344984918542</v>
      </c>
      <c r="F299" s="421">
        <v>5.3981443833482441</v>
      </c>
      <c r="G299" s="473">
        <v>58</v>
      </c>
      <c r="H299" s="422">
        <v>84.808037690866598</v>
      </c>
      <c r="I299" s="421">
        <v>4.7537093249525482</v>
      </c>
      <c r="J299" s="473">
        <v>60</v>
      </c>
      <c r="K299" s="422">
        <v>30.83194056603374</v>
      </c>
      <c r="L299" s="421">
        <v>5.9451062107230896</v>
      </c>
      <c r="M299" s="473">
        <v>59</v>
      </c>
      <c r="N299" s="422">
        <v>64.783324990670366</v>
      </c>
      <c r="O299" s="421">
        <v>6.4242408733501097</v>
      </c>
      <c r="P299" s="473">
        <v>59</v>
      </c>
      <c r="Q299" s="422">
        <v>16.283622984451618</v>
      </c>
      <c r="R299" s="421">
        <v>4.7807704830631517</v>
      </c>
      <c r="S299" s="473">
        <v>59</v>
      </c>
      <c r="T299" s="422">
        <v>33.245295790918377</v>
      </c>
      <c r="U299" s="421">
        <v>6.1255394178782776</v>
      </c>
      <c r="V299" s="473">
        <v>59</v>
      </c>
      <c r="W299" s="404">
        <v>67.672092152418742</v>
      </c>
      <c r="X299" s="403">
        <v>6.4463142155863933</v>
      </c>
      <c r="Y299" s="402">
        <v>55</v>
      </c>
    </row>
    <row r="300" spans="1:25" ht="14.5" customHeight="1">
      <c r="A300" s="400" t="s">
        <v>20</v>
      </c>
      <c r="B300" s="419" t="s">
        <v>21</v>
      </c>
      <c r="C300" s="418" t="s">
        <v>21</v>
      </c>
      <c r="D300" s="475" t="s">
        <v>21</v>
      </c>
      <c r="E300" s="419" t="s">
        <v>21</v>
      </c>
      <c r="F300" s="418" t="s">
        <v>21</v>
      </c>
      <c r="G300" s="475" t="s">
        <v>21</v>
      </c>
      <c r="H300" s="419" t="s">
        <v>21</v>
      </c>
      <c r="I300" s="418" t="s">
        <v>21</v>
      </c>
      <c r="J300" s="475" t="s">
        <v>21</v>
      </c>
      <c r="K300" s="419" t="s">
        <v>21</v>
      </c>
      <c r="L300" s="418" t="s">
        <v>21</v>
      </c>
      <c r="M300" s="475" t="s">
        <v>21</v>
      </c>
      <c r="N300" s="419" t="s">
        <v>21</v>
      </c>
      <c r="O300" s="418" t="s">
        <v>21</v>
      </c>
      <c r="P300" s="475" t="s">
        <v>21</v>
      </c>
      <c r="Q300" s="419" t="s">
        <v>21</v>
      </c>
      <c r="R300" s="418" t="s">
        <v>21</v>
      </c>
      <c r="S300" s="475" t="s">
        <v>21</v>
      </c>
      <c r="T300" s="419" t="s">
        <v>21</v>
      </c>
      <c r="U300" s="418" t="s">
        <v>21</v>
      </c>
      <c r="V300" s="475" t="s">
        <v>21</v>
      </c>
      <c r="W300" s="419" t="s">
        <v>21</v>
      </c>
      <c r="X300" s="418" t="s">
        <v>21</v>
      </c>
      <c r="Y300" s="417" t="s">
        <v>21</v>
      </c>
    </row>
    <row r="301" spans="1:25" ht="14.5" customHeight="1">
      <c r="A301" s="405" t="s">
        <v>4</v>
      </c>
      <c r="B301" s="422">
        <v>100</v>
      </c>
      <c r="C301" s="421" t="s">
        <v>27</v>
      </c>
      <c r="D301" s="473">
        <v>13</v>
      </c>
      <c r="E301" s="422">
        <v>38.638764486006828</v>
      </c>
      <c r="F301" s="421">
        <v>13.763797903591749</v>
      </c>
      <c r="G301" s="473">
        <v>13</v>
      </c>
      <c r="H301" s="422">
        <v>91.881969448289212</v>
      </c>
      <c r="I301" s="421">
        <v>7.7871287169712016</v>
      </c>
      <c r="J301" s="473">
        <v>13</v>
      </c>
      <c r="K301" s="422">
        <v>20.69659247883337</v>
      </c>
      <c r="L301" s="421">
        <v>10.90428363864879</v>
      </c>
      <c r="M301" s="473">
        <v>13</v>
      </c>
      <c r="N301" s="422">
        <v>100</v>
      </c>
      <c r="O301" s="421" t="s">
        <v>27</v>
      </c>
      <c r="P301" s="473">
        <v>13</v>
      </c>
      <c r="Q301" s="422">
        <v>43.818360610875843</v>
      </c>
      <c r="R301" s="421">
        <v>13.94732191629525</v>
      </c>
      <c r="S301" s="473">
        <v>13</v>
      </c>
      <c r="T301" s="422">
        <v>60.285802396922968</v>
      </c>
      <c r="U301" s="421">
        <v>13.86968381979994</v>
      </c>
      <c r="V301" s="473">
        <v>13</v>
      </c>
      <c r="W301" s="404">
        <v>65.515017630037789</v>
      </c>
      <c r="X301" s="403">
        <v>14.128769972587479</v>
      </c>
      <c r="Y301" s="402">
        <v>12</v>
      </c>
    </row>
    <row r="302" spans="1:25" ht="14.5" customHeight="1">
      <c r="A302" s="400" t="s">
        <v>5</v>
      </c>
      <c r="B302" s="419" t="s">
        <v>21</v>
      </c>
      <c r="C302" s="418" t="s">
        <v>21</v>
      </c>
      <c r="D302" s="475" t="s">
        <v>21</v>
      </c>
      <c r="E302" s="419" t="s">
        <v>21</v>
      </c>
      <c r="F302" s="418" t="s">
        <v>21</v>
      </c>
      <c r="G302" s="475" t="s">
        <v>21</v>
      </c>
      <c r="H302" s="419" t="s">
        <v>21</v>
      </c>
      <c r="I302" s="418" t="s">
        <v>21</v>
      </c>
      <c r="J302" s="475" t="s">
        <v>21</v>
      </c>
      <c r="K302" s="419" t="s">
        <v>21</v>
      </c>
      <c r="L302" s="418" t="s">
        <v>21</v>
      </c>
      <c r="M302" s="475" t="s">
        <v>21</v>
      </c>
      <c r="N302" s="419" t="s">
        <v>21</v>
      </c>
      <c r="O302" s="418" t="s">
        <v>21</v>
      </c>
      <c r="P302" s="475" t="s">
        <v>21</v>
      </c>
      <c r="Q302" s="419" t="s">
        <v>21</v>
      </c>
      <c r="R302" s="418" t="s">
        <v>21</v>
      </c>
      <c r="S302" s="475" t="s">
        <v>21</v>
      </c>
      <c r="T302" s="419" t="s">
        <v>21</v>
      </c>
      <c r="U302" s="418" t="s">
        <v>21</v>
      </c>
      <c r="V302" s="475" t="s">
        <v>21</v>
      </c>
      <c r="W302" s="419" t="s">
        <v>21</v>
      </c>
      <c r="X302" s="418" t="s">
        <v>21</v>
      </c>
      <c r="Y302" s="417" t="s">
        <v>21</v>
      </c>
    </row>
    <row r="303" spans="1:25" ht="14.5" customHeight="1">
      <c r="A303" s="405" t="s">
        <v>6</v>
      </c>
      <c r="B303" s="422" t="s">
        <v>21</v>
      </c>
      <c r="C303" s="421" t="s">
        <v>21</v>
      </c>
      <c r="D303" s="473" t="s">
        <v>21</v>
      </c>
      <c r="E303" s="422" t="s">
        <v>21</v>
      </c>
      <c r="F303" s="421" t="s">
        <v>21</v>
      </c>
      <c r="G303" s="473" t="s">
        <v>21</v>
      </c>
      <c r="H303" s="422" t="s">
        <v>21</v>
      </c>
      <c r="I303" s="421" t="s">
        <v>21</v>
      </c>
      <c r="J303" s="473" t="s">
        <v>21</v>
      </c>
      <c r="K303" s="422" t="s">
        <v>21</v>
      </c>
      <c r="L303" s="421" t="s">
        <v>21</v>
      </c>
      <c r="M303" s="473" t="s">
        <v>21</v>
      </c>
      <c r="N303" s="422" t="s">
        <v>21</v>
      </c>
      <c r="O303" s="421" t="s">
        <v>21</v>
      </c>
      <c r="P303" s="473" t="s">
        <v>21</v>
      </c>
      <c r="Q303" s="422" t="s">
        <v>21</v>
      </c>
      <c r="R303" s="421" t="s">
        <v>21</v>
      </c>
      <c r="S303" s="473" t="s">
        <v>21</v>
      </c>
      <c r="T303" s="422" t="s">
        <v>21</v>
      </c>
      <c r="U303" s="421" t="s">
        <v>21</v>
      </c>
      <c r="V303" s="473" t="s">
        <v>21</v>
      </c>
      <c r="W303" s="422" t="s">
        <v>21</v>
      </c>
      <c r="X303" s="421" t="s">
        <v>21</v>
      </c>
      <c r="Y303" s="420" t="s">
        <v>21</v>
      </c>
    </row>
    <row r="304" spans="1:25" ht="14.5" customHeight="1">
      <c r="A304" s="400" t="s">
        <v>7</v>
      </c>
      <c r="B304" s="419">
        <v>100</v>
      </c>
      <c r="C304" s="418" t="s">
        <v>27</v>
      </c>
      <c r="D304" s="475">
        <v>21</v>
      </c>
      <c r="E304" s="419">
        <v>3.9985791832711222</v>
      </c>
      <c r="F304" s="418">
        <v>3.9423616566638051</v>
      </c>
      <c r="G304" s="475">
        <v>21</v>
      </c>
      <c r="H304" s="419">
        <v>90.758030936402051</v>
      </c>
      <c r="I304" s="418">
        <v>6.3621140703056893</v>
      </c>
      <c r="J304" s="475">
        <v>21</v>
      </c>
      <c r="K304" s="419">
        <v>17.853840269647769</v>
      </c>
      <c r="L304" s="418">
        <v>8.2669955580964167</v>
      </c>
      <c r="M304" s="475">
        <v>21</v>
      </c>
      <c r="N304" s="419">
        <v>81.236940476156747</v>
      </c>
      <c r="O304" s="418">
        <v>8.6202833133552126</v>
      </c>
      <c r="P304" s="475">
        <v>21</v>
      </c>
      <c r="Q304" s="419">
        <v>23.01049689029589</v>
      </c>
      <c r="R304" s="418">
        <v>9.1787047195848768</v>
      </c>
      <c r="S304" s="475">
        <v>21</v>
      </c>
      <c r="T304" s="419">
        <v>47.471378641636129</v>
      </c>
      <c r="U304" s="418">
        <v>11.076445062474519</v>
      </c>
      <c r="V304" s="475">
        <v>21</v>
      </c>
      <c r="W304" s="399">
        <v>30.850701840301671</v>
      </c>
      <c r="X304" s="398">
        <v>10.571721253870249</v>
      </c>
      <c r="Y304" s="397">
        <v>20</v>
      </c>
    </row>
    <row r="305" spans="1:25" ht="14.5" customHeight="1">
      <c r="A305" s="405" t="s">
        <v>8</v>
      </c>
      <c r="B305" s="422" t="s">
        <v>21</v>
      </c>
      <c r="C305" s="421" t="s">
        <v>21</v>
      </c>
      <c r="D305" s="473" t="s">
        <v>21</v>
      </c>
      <c r="E305" s="422" t="s">
        <v>21</v>
      </c>
      <c r="F305" s="421" t="s">
        <v>21</v>
      </c>
      <c r="G305" s="473" t="s">
        <v>21</v>
      </c>
      <c r="H305" s="422" t="s">
        <v>21</v>
      </c>
      <c r="I305" s="421" t="s">
        <v>21</v>
      </c>
      <c r="J305" s="473" t="s">
        <v>21</v>
      </c>
      <c r="K305" s="422" t="s">
        <v>21</v>
      </c>
      <c r="L305" s="421" t="s">
        <v>21</v>
      </c>
      <c r="M305" s="473" t="s">
        <v>21</v>
      </c>
      <c r="N305" s="422" t="s">
        <v>21</v>
      </c>
      <c r="O305" s="421" t="s">
        <v>21</v>
      </c>
      <c r="P305" s="473" t="s">
        <v>21</v>
      </c>
      <c r="Q305" s="422" t="s">
        <v>21</v>
      </c>
      <c r="R305" s="421" t="s">
        <v>21</v>
      </c>
      <c r="S305" s="473" t="s">
        <v>21</v>
      </c>
      <c r="T305" s="422" t="s">
        <v>21</v>
      </c>
      <c r="U305" s="421" t="s">
        <v>21</v>
      </c>
      <c r="V305" s="473" t="s">
        <v>21</v>
      </c>
      <c r="W305" s="422" t="s">
        <v>21</v>
      </c>
      <c r="X305" s="421" t="s">
        <v>21</v>
      </c>
      <c r="Y305" s="420" t="s">
        <v>21</v>
      </c>
    </row>
    <row r="306" spans="1:25" ht="14.5" customHeight="1">
      <c r="A306" s="400" t="s">
        <v>9</v>
      </c>
      <c r="B306" s="419">
        <v>96.879705206718015</v>
      </c>
      <c r="C306" s="418">
        <v>3.074143055574512</v>
      </c>
      <c r="D306" s="475">
        <v>34</v>
      </c>
      <c r="E306" s="419">
        <v>17.99975748180432</v>
      </c>
      <c r="F306" s="418">
        <v>6.7658130484407604</v>
      </c>
      <c r="G306" s="475">
        <v>33</v>
      </c>
      <c r="H306" s="419">
        <v>100</v>
      </c>
      <c r="I306" s="418" t="s">
        <v>27</v>
      </c>
      <c r="J306" s="475">
        <v>33</v>
      </c>
      <c r="K306" s="419">
        <v>24.45069767331464</v>
      </c>
      <c r="L306" s="418">
        <v>7.5803271736087003</v>
      </c>
      <c r="M306" s="475">
        <v>34</v>
      </c>
      <c r="N306" s="419">
        <v>59.102664893206423</v>
      </c>
      <c r="O306" s="418">
        <v>8.5404989040239538</v>
      </c>
      <c r="P306" s="475">
        <v>34</v>
      </c>
      <c r="Q306" s="419">
        <v>9.3866388342628895</v>
      </c>
      <c r="R306" s="418">
        <v>5.2711978473572803</v>
      </c>
      <c r="S306" s="475">
        <v>33</v>
      </c>
      <c r="T306" s="419">
        <v>36.406547909205081</v>
      </c>
      <c r="U306" s="418">
        <v>8.3509838956198159</v>
      </c>
      <c r="V306" s="475">
        <v>33</v>
      </c>
      <c r="W306" s="399">
        <v>50.053776116514648</v>
      </c>
      <c r="X306" s="398">
        <v>8.696120383446063</v>
      </c>
      <c r="Y306" s="397">
        <v>34</v>
      </c>
    </row>
    <row r="307" spans="1:25" ht="14.5" customHeight="1">
      <c r="A307" s="405" t="s">
        <v>10</v>
      </c>
      <c r="B307" s="422">
        <v>97.986684521830398</v>
      </c>
      <c r="C307" s="421">
        <v>1.4648592224006229</v>
      </c>
      <c r="D307" s="473">
        <v>101</v>
      </c>
      <c r="E307" s="422">
        <v>28.791250575919431</v>
      </c>
      <c r="F307" s="421">
        <v>4.7008655135642394</v>
      </c>
      <c r="G307" s="473">
        <v>98</v>
      </c>
      <c r="H307" s="422">
        <v>88.335803867175642</v>
      </c>
      <c r="I307" s="421">
        <v>3.4973229037705198</v>
      </c>
      <c r="J307" s="473">
        <v>100</v>
      </c>
      <c r="K307" s="422">
        <v>29.29303783815708</v>
      </c>
      <c r="L307" s="421">
        <v>4.6848314455093254</v>
      </c>
      <c r="M307" s="473">
        <v>99</v>
      </c>
      <c r="N307" s="422">
        <v>69.398024618087561</v>
      </c>
      <c r="O307" s="421">
        <v>4.8194935951504601</v>
      </c>
      <c r="P307" s="473">
        <v>99</v>
      </c>
      <c r="Q307" s="422">
        <v>36.035858813022998</v>
      </c>
      <c r="R307" s="421">
        <v>4.9050529106202783</v>
      </c>
      <c r="S307" s="473">
        <v>99</v>
      </c>
      <c r="T307" s="422">
        <v>44.195590908723787</v>
      </c>
      <c r="U307" s="421">
        <v>5.1160997486143742</v>
      </c>
      <c r="V307" s="473">
        <v>99</v>
      </c>
      <c r="W307" s="404">
        <v>47.650493121112838</v>
      </c>
      <c r="X307" s="403">
        <v>5.2655336523308671</v>
      </c>
      <c r="Y307" s="402">
        <v>95</v>
      </c>
    </row>
    <row r="308" spans="1:25" ht="14.5" customHeight="1">
      <c r="A308" s="400" t="s">
        <v>11</v>
      </c>
      <c r="B308" s="419">
        <v>100</v>
      </c>
      <c r="C308" s="418" t="s">
        <v>27</v>
      </c>
      <c r="D308" s="475">
        <v>26</v>
      </c>
      <c r="E308" s="419">
        <v>18.198636591802661</v>
      </c>
      <c r="F308" s="418">
        <v>7.5217629307358331</v>
      </c>
      <c r="G308" s="475">
        <v>26</v>
      </c>
      <c r="H308" s="419">
        <v>100</v>
      </c>
      <c r="I308" s="418" t="s">
        <v>27</v>
      </c>
      <c r="J308" s="475">
        <v>26</v>
      </c>
      <c r="K308" s="419">
        <v>28.983704714103979</v>
      </c>
      <c r="L308" s="418">
        <v>9.3143314034419902</v>
      </c>
      <c r="M308" s="475">
        <v>26</v>
      </c>
      <c r="N308" s="419">
        <v>75.916851261680705</v>
      </c>
      <c r="O308" s="418">
        <v>8.6156119192147251</v>
      </c>
      <c r="P308" s="475">
        <v>26</v>
      </c>
      <c r="Q308" s="419">
        <v>36.519285506816942</v>
      </c>
      <c r="R308" s="418">
        <v>9.5009392753998849</v>
      </c>
      <c r="S308" s="475">
        <v>26</v>
      </c>
      <c r="T308" s="419">
        <v>46.286199102026451</v>
      </c>
      <c r="U308" s="418">
        <v>9.9605912689232721</v>
      </c>
      <c r="V308" s="475">
        <v>26</v>
      </c>
      <c r="W308" s="399">
        <v>44.062783277841042</v>
      </c>
      <c r="X308" s="398">
        <v>9.849472954255738</v>
      </c>
      <c r="Y308" s="397">
        <v>26</v>
      </c>
    </row>
    <row r="309" spans="1:25" ht="14.5" customHeight="1">
      <c r="A309" s="405" t="s">
        <v>12</v>
      </c>
      <c r="B309" s="422" t="s">
        <v>21</v>
      </c>
      <c r="C309" s="421" t="s">
        <v>21</v>
      </c>
      <c r="D309" s="473" t="s">
        <v>21</v>
      </c>
      <c r="E309" s="422" t="s">
        <v>21</v>
      </c>
      <c r="F309" s="421" t="s">
        <v>21</v>
      </c>
      <c r="G309" s="473" t="s">
        <v>21</v>
      </c>
      <c r="H309" s="422" t="s">
        <v>21</v>
      </c>
      <c r="I309" s="421" t="s">
        <v>21</v>
      </c>
      <c r="J309" s="473" t="s">
        <v>21</v>
      </c>
      <c r="K309" s="422" t="s">
        <v>21</v>
      </c>
      <c r="L309" s="421" t="s">
        <v>21</v>
      </c>
      <c r="M309" s="473" t="s">
        <v>21</v>
      </c>
      <c r="N309" s="422" t="s">
        <v>21</v>
      </c>
      <c r="O309" s="421" t="s">
        <v>21</v>
      </c>
      <c r="P309" s="473" t="s">
        <v>21</v>
      </c>
      <c r="Q309" s="422" t="s">
        <v>21</v>
      </c>
      <c r="R309" s="421" t="s">
        <v>21</v>
      </c>
      <c r="S309" s="473" t="s">
        <v>21</v>
      </c>
      <c r="T309" s="422" t="s">
        <v>21</v>
      </c>
      <c r="U309" s="421" t="s">
        <v>21</v>
      </c>
      <c r="V309" s="473" t="s">
        <v>21</v>
      </c>
      <c r="W309" s="422" t="s">
        <v>21</v>
      </c>
      <c r="X309" s="421" t="s">
        <v>21</v>
      </c>
      <c r="Y309" s="420" t="s">
        <v>21</v>
      </c>
    </row>
    <row r="310" spans="1:25" ht="14.5" customHeight="1">
      <c r="A310" s="400" t="s">
        <v>13</v>
      </c>
      <c r="B310" s="419">
        <v>100</v>
      </c>
      <c r="C310" s="418" t="s">
        <v>27</v>
      </c>
      <c r="D310" s="475">
        <v>10</v>
      </c>
      <c r="E310" s="419">
        <v>8.551217100763882</v>
      </c>
      <c r="F310" s="418">
        <v>8.2619387647258051</v>
      </c>
      <c r="G310" s="475">
        <v>10</v>
      </c>
      <c r="H310" s="419">
        <v>79.390842573751996</v>
      </c>
      <c r="I310" s="418">
        <v>13.005066013243781</v>
      </c>
      <c r="J310" s="475">
        <v>10</v>
      </c>
      <c r="K310" s="419">
        <v>18.95020543517877</v>
      </c>
      <c r="L310" s="418">
        <v>12.228063271697531</v>
      </c>
      <c r="M310" s="475">
        <v>10</v>
      </c>
      <c r="N310" s="419">
        <v>46.96857643162059</v>
      </c>
      <c r="O310" s="418">
        <v>15.87733291116457</v>
      </c>
      <c r="P310" s="475">
        <v>10</v>
      </c>
      <c r="Q310" s="419">
        <v>9.0457615281971968</v>
      </c>
      <c r="R310" s="418">
        <v>8.6931063588489046</v>
      </c>
      <c r="S310" s="475">
        <v>10</v>
      </c>
      <c r="T310" s="419">
        <v>38.417359330856712</v>
      </c>
      <c r="U310" s="418">
        <v>15.399259412691359</v>
      </c>
      <c r="V310" s="475">
        <v>10</v>
      </c>
      <c r="W310" s="399">
        <v>56.054852086476423</v>
      </c>
      <c r="X310" s="398">
        <v>16.671653520523929</v>
      </c>
      <c r="Y310" s="397">
        <v>9</v>
      </c>
    </row>
    <row r="311" spans="1:25" ht="14.5" customHeight="1">
      <c r="A311" s="405" t="s">
        <v>14</v>
      </c>
      <c r="B311" s="422">
        <v>100</v>
      </c>
      <c r="C311" s="421" t="s">
        <v>27</v>
      </c>
      <c r="D311" s="473">
        <v>10</v>
      </c>
      <c r="E311" s="422">
        <v>32.165678315734723</v>
      </c>
      <c r="F311" s="421">
        <v>15.28283459172591</v>
      </c>
      <c r="G311" s="473">
        <v>10</v>
      </c>
      <c r="H311" s="422">
        <v>92.029876756981707</v>
      </c>
      <c r="I311" s="421">
        <v>7.7524415329711331</v>
      </c>
      <c r="J311" s="473">
        <v>10</v>
      </c>
      <c r="K311" s="422">
        <v>23.859675014706841</v>
      </c>
      <c r="L311" s="421">
        <v>14.44275523106289</v>
      </c>
      <c r="M311" s="473">
        <v>10</v>
      </c>
      <c r="N311" s="422">
        <v>89.164523226639318</v>
      </c>
      <c r="O311" s="421">
        <v>10.214414813706361</v>
      </c>
      <c r="P311" s="473">
        <v>10</v>
      </c>
      <c r="Q311" s="422">
        <v>32.165678315734723</v>
      </c>
      <c r="R311" s="421">
        <v>15.282693826275279</v>
      </c>
      <c r="S311" s="473">
        <v>10</v>
      </c>
      <c r="T311" s="422">
        <v>32.165678315734723</v>
      </c>
      <c r="U311" s="421">
        <v>15.282693826275279</v>
      </c>
      <c r="V311" s="473">
        <v>10</v>
      </c>
      <c r="W311" s="404">
        <v>35.107362827467867</v>
      </c>
      <c r="X311" s="403">
        <v>16.85103371899665</v>
      </c>
      <c r="Y311" s="402">
        <v>8</v>
      </c>
    </row>
    <row r="312" spans="1:25" ht="14.5" customHeight="1">
      <c r="A312" s="400" t="s">
        <v>15</v>
      </c>
      <c r="B312" s="419" t="s">
        <v>21</v>
      </c>
      <c r="C312" s="418" t="s">
        <v>21</v>
      </c>
      <c r="D312" s="475" t="s">
        <v>21</v>
      </c>
      <c r="E312" s="419" t="s">
        <v>21</v>
      </c>
      <c r="F312" s="418" t="s">
        <v>21</v>
      </c>
      <c r="G312" s="475" t="s">
        <v>21</v>
      </c>
      <c r="H312" s="419" t="s">
        <v>21</v>
      </c>
      <c r="I312" s="418" t="s">
        <v>21</v>
      </c>
      <c r="J312" s="475" t="s">
        <v>21</v>
      </c>
      <c r="K312" s="419" t="s">
        <v>21</v>
      </c>
      <c r="L312" s="418" t="s">
        <v>21</v>
      </c>
      <c r="M312" s="475" t="s">
        <v>21</v>
      </c>
      <c r="N312" s="419" t="s">
        <v>21</v>
      </c>
      <c r="O312" s="418" t="s">
        <v>21</v>
      </c>
      <c r="P312" s="475" t="s">
        <v>21</v>
      </c>
      <c r="Q312" s="419" t="s">
        <v>21</v>
      </c>
      <c r="R312" s="418" t="s">
        <v>21</v>
      </c>
      <c r="S312" s="475" t="s">
        <v>21</v>
      </c>
      <c r="T312" s="419" t="s">
        <v>21</v>
      </c>
      <c r="U312" s="418" t="s">
        <v>21</v>
      </c>
      <c r="V312" s="475" t="s">
        <v>21</v>
      </c>
      <c r="W312" s="419" t="s">
        <v>21</v>
      </c>
      <c r="X312" s="418" t="s">
        <v>21</v>
      </c>
      <c r="Y312" s="417" t="s">
        <v>21</v>
      </c>
    </row>
    <row r="313" spans="1:25" ht="14.5" customHeight="1" thickBot="1">
      <c r="A313" s="396" t="s">
        <v>16</v>
      </c>
      <c r="B313" s="589">
        <v>93.762037538600524</v>
      </c>
      <c r="C313" s="588">
        <v>6.0576995796447619</v>
      </c>
      <c r="D313" s="590">
        <v>16</v>
      </c>
      <c r="E313" s="589">
        <v>30.02273950359562</v>
      </c>
      <c r="F313" s="588">
        <v>12.62070186546369</v>
      </c>
      <c r="G313" s="590">
        <v>15</v>
      </c>
      <c r="H313" s="589">
        <v>87.740729444413617</v>
      </c>
      <c r="I313" s="588">
        <v>8.1917941952733617</v>
      </c>
      <c r="J313" s="590">
        <v>16</v>
      </c>
      <c r="K313" s="589">
        <v>5.7916046833439756</v>
      </c>
      <c r="L313" s="588">
        <v>5.6630109017924743</v>
      </c>
      <c r="M313" s="590">
        <v>15</v>
      </c>
      <c r="N313" s="589">
        <v>69.532637626766103</v>
      </c>
      <c r="O313" s="588">
        <v>11.56643039700027</v>
      </c>
      <c r="P313" s="590">
        <v>16</v>
      </c>
      <c r="Q313" s="589">
        <v>22.875034481139782</v>
      </c>
      <c r="R313" s="588">
        <v>11.830179096830451</v>
      </c>
      <c r="S313" s="590">
        <v>15</v>
      </c>
      <c r="T313" s="589">
        <v>72.969640275461529</v>
      </c>
      <c r="U313" s="588">
        <v>11.647130989215389</v>
      </c>
      <c r="V313" s="590">
        <v>15</v>
      </c>
      <c r="W313" s="395">
        <v>65.481344927541784</v>
      </c>
      <c r="X313" s="394">
        <v>12.78290061171613</v>
      </c>
      <c r="Y313" s="393">
        <v>14</v>
      </c>
    </row>
    <row r="314" spans="1:25" ht="14.5" customHeight="1">
      <c r="A314" s="416" t="s">
        <v>17</v>
      </c>
      <c r="B314" s="415">
        <v>98.499224017725808</v>
      </c>
      <c r="C314" s="414">
        <v>0.76345083217429888</v>
      </c>
      <c r="D314" s="465">
        <v>278</v>
      </c>
      <c r="E314" s="415">
        <v>23.103112976981549</v>
      </c>
      <c r="F314" s="414">
        <v>2.617004988306677</v>
      </c>
      <c r="G314" s="465">
        <v>272</v>
      </c>
      <c r="H314" s="415">
        <v>88.227200690739664</v>
      </c>
      <c r="I314" s="414">
        <v>2.0306754949491039</v>
      </c>
      <c r="J314" s="465">
        <v>276</v>
      </c>
      <c r="K314" s="415">
        <v>28.837230728058351</v>
      </c>
      <c r="L314" s="414">
        <v>2.7891494957444078</v>
      </c>
      <c r="M314" s="465">
        <v>275</v>
      </c>
      <c r="N314" s="415">
        <v>67.658436655791121</v>
      </c>
      <c r="O314" s="414">
        <v>2.9102962430850128</v>
      </c>
      <c r="P314" s="465">
        <v>275</v>
      </c>
      <c r="Q314" s="415">
        <v>26.77722749612958</v>
      </c>
      <c r="R314" s="414">
        <v>2.727132031666152</v>
      </c>
      <c r="S314" s="465">
        <v>274</v>
      </c>
      <c r="T314" s="415">
        <v>38.670295952537273</v>
      </c>
      <c r="U314" s="414">
        <v>3.0020286248464498</v>
      </c>
      <c r="V314" s="465">
        <v>274</v>
      </c>
      <c r="W314" s="415">
        <v>51.805295261844599</v>
      </c>
      <c r="X314" s="414">
        <v>3.1396783546661791</v>
      </c>
      <c r="Y314" s="413">
        <v>266</v>
      </c>
    </row>
    <row r="315" spans="1:25" ht="14.5" customHeight="1">
      <c r="A315" s="416" t="s">
        <v>18</v>
      </c>
      <c r="B315" s="415">
        <v>98.422586205794843</v>
      </c>
      <c r="C315" s="414">
        <v>1.569442069035812</v>
      </c>
      <c r="D315" s="465">
        <v>58</v>
      </c>
      <c r="E315" s="415">
        <v>27.233227863507469</v>
      </c>
      <c r="F315" s="414">
        <v>6.1810782348037474</v>
      </c>
      <c r="G315" s="465">
        <v>57</v>
      </c>
      <c r="H315" s="415">
        <v>90.858286956093849</v>
      </c>
      <c r="I315" s="414">
        <v>3.617377879989736</v>
      </c>
      <c r="J315" s="465">
        <v>58</v>
      </c>
      <c r="K315" s="415">
        <v>14.930572163234469</v>
      </c>
      <c r="L315" s="414">
        <v>4.7404551443193972</v>
      </c>
      <c r="M315" s="465">
        <v>57</v>
      </c>
      <c r="N315" s="415">
        <v>75.025808202623168</v>
      </c>
      <c r="O315" s="414">
        <v>5.9604345484943941</v>
      </c>
      <c r="P315" s="465">
        <v>58</v>
      </c>
      <c r="Q315" s="415">
        <v>23.797582245055729</v>
      </c>
      <c r="R315" s="414">
        <v>5.7720047199165867</v>
      </c>
      <c r="S315" s="465">
        <v>57</v>
      </c>
      <c r="T315" s="415">
        <v>45.978261180152721</v>
      </c>
      <c r="U315" s="414">
        <v>6.8032193305834303</v>
      </c>
      <c r="V315" s="465">
        <v>57</v>
      </c>
      <c r="W315" s="415">
        <v>48.147908698417318</v>
      </c>
      <c r="X315" s="414">
        <v>7.1815453387022483</v>
      </c>
      <c r="Y315" s="413">
        <v>52</v>
      </c>
    </row>
    <row r="316" spans="1:25" ht="14.5" customHeight="1">
      <c r="A316" s="392" t="s">
        <v>19</v>
      </c>
      <c r="B316" s="391">
        <v>98.487231732751354</v>
      </c>
      <c r="C316" s="390">
        <v>0.68921312030662929</v>
      </c>
      <c r="D316" s="463">
        <v>336</v>
      </c>
      <c r="E316" s="391">
        <v>23.755389018803729</v>
      </c>
      <c r="F316" s="390">
        <v>2.412303071581714</v>
      </c>
      <c r="G316" s="463">
        <v>329</v>
      </c>
      <c r="H316" s="391">
        <v>88.641685148825815</v>
      </c>
      <c r="I316" s="390">
        <v>1.805197300525565</v>
      </c>
      <c r="J316" s="463">
        <v>334</v>
      </c>
      <c r="K316" s="481">
        <v>26.660034003474841</v>
      </c>
      <c r="L316" s="390">
        <v>2.4840070577987632</v>
      </c>
      <c r="M316" s="463">
        <v>332</v>
      </c>
      <c r="N316" s="391">
        <v>68.823019039557636</v>
      </c>
      <c r="O316" s="390">
        <v>2.629510429279827</v>
      </c>
      <c r="P316" s="463">
        <v>333</v>
      </c>
      <c r="Q316" s="391">
        <v>26.30912218302856</v>
      </c>
      <c r="R316" s="390">
        <v>2.4720358814029031</v>
      </c>
      <c r="S316" s="463">
        <v>331</v>
      </c>
      <c r="T316" s="481">
        <v>39.8183847559851</v>
      </c>
      <c r="U316" s="390">
        <v>2.7475363951799028</v>
      </c>
      <c r="V316" s="463">
        <v>331</v>
      </c>
      <c r="W316" s="481">
        <v>51.257970920793667</v>
      </c>
      <c r="X316" s="390">
        <v>2.8811071779998438</v>
      </c>
      <c r="Y316" s="389">
        <v>318</v>
      </c>
    </row>
    <row r="317" spans="1:25" ht="14.5" customHeight="1">
      <c r="A317" s="1117" t="s">
        <v>317</v>
      </c>
      <c r="B317" s="1117" t="s">
        <v>317</v>
      </c>
      <c r="C317" s="1117" t="s">
        <v>317</v>
      </c>
      <c r="D317" s="1117" t="s">
        <v>317</v>
      </c>
      <c r="E317" s="1117" t="s">
        <v>317</v>
      </c>
      <c r="F317" s="1117" t="s">
        <v>317</v>
      </c>
      <c r="G317" s="1117" t="s">
        <v>317</v>
      </c>
      <c r="H317" s="1117" t="s">
        <v>317</v>
      </c>
      <c r="I317" s="1117" t="s">
        <v>317</v>
      </c>
      <c r="J317" s="1117" t="s">
        <v>317</v>
      </c>
      <c r="K317" s="1117" t="s">
        <v>317</v>
      </c>
      <c r="L317" s="1117" t="s">
        <v>317</v>
      </c>
      <c r="M317" s="1117" t="s">
        <v>317</v>
      </c>
      <c r="N317" s="1117" t="s">
        <v>317</v>
      </c>
      <c r="O317" s="1117" t="s">
        <v>317</v>
      </c>
      <c r="P317" s="1117" t="s">
        <v>317</v>
      </c>
      <c r="Q317" s="1117" t="s">
        <v>317</v>
      </c>
      <c r="R317" s="1117" t="s">
        <v>317</v>
      </c>
      <c r="S317" s="1117" t="s">
        <v>317</v>
      </c>
      <c r="T317" s="1117" t="s">
        <v>317</v>
      </c>
      <c r="U317" s="1117" t="s">
        <v>317</v>
      </c>
      <c r="V317" s="1117" t="s">
        <v>317</v>
      </c>
      <c r="W317" s="1117" t="s">
        <v>317</v>
      </c>
      <c r="X317" s="1117" t="s">
        <v>317</v>
      </c>
      <c r="Y317" s="1117" t="s">
        <v>317</v>
      </c>
    </row>
    <row r="318" spans="1:25" s="284" customFormat="1" ht="27" customHeight="1">
      <c r="A318" s="1138" t="s">
        <v>359</v>
      </c>
      <c r="B318" s="1138" t="s">
        <v>41</v>
      </c>
      <c r="C318" s="1138" t="s">
        <v>41</v>
      </c>
      <c r="D318" s="1138" t="s">
        <v>41</v>
      </c>
      <c r="E318" s="1138" t="s">
        <v>41</v>
      </c>
      <c r="F318" s="1138" t="s">
        <v>41</v>
      </c>
      <c r="G318" s="1138" t="s">
        <v>41</v>
      </c>
      <c r="H318" s="1138" t="s">
        <v>41</v>
      </c>
      <c r="I318" s="1138" t="s">
        <v>41</v>
      </c>
      <c r="J318" s="1138" t="s">
        <v>41</v>
      </c>
      <c r="K318" s="1138" t="s">
        <v>41</v>
      </c>
      <c r="L318" s="1138" t="s">
        <v>41</v>
      </c>
      <c r="M318" s="1138" t="s">
        <v>41</v>
      </c>
      <c r="N318" s="1138" t="s">
        <v>41</v>
      </c>
      <c r="O318" s="1138" t="s">
        <v>41</v>
      </c>
      <c r="P318" s="1138" t="s">
        <v>41</v>
      </c>
      <c r="Q318" s="1138" t="s">
        <v>41</v>
      </c>
      <c r="R318" s="1138" t="s">
        <v>41</v>
      </c>
      <c r="S318" s="1138" t="s">
        <v>41</v>
      </c>
      <c r="T318" s="1138" t="s">
        <v>41</v>
      </c>
      <c r="U318" s="1138" t="s">
        <v>41</v>
      </c>
      <c r="V318" s="1138" t="s">
        <v>41</v>
      </c>
      <c r="W318" s="1138" t="s">
        <v>41</v>
      </c>
      <c r="X318" s="1138" t="s">
        <v>41</v>
      </c>
      <c r="Y318" s="1138" t="s">
        <v>41</v>
      </c>
    </row>
    <row r="319" spans="1:25" ht="14.5" customHeight="1">
      <c r="A319" s="1117" t="s">
        <v>38</v>
      </c>
      <c r="B319" s="1117" t="s">
        <v>358</v>
      </c>
      <c r="C319" s="1117" t="s">
        <v>358</v>
      </c>
      <c r="D319" s="1117" t="s">
        <v>358</v>
      </c>
      <c r="E319" s="1117" t="s">
        <v>358</v>
      </c>
      <c r="F319" s="1117" t="s">
        <v>358</v>
      </c>
      <c r="G319" s="1117" t="s">
        <v>358</v>
      </c>
      <c r="H319" s="1117" t="s">
        <v>358</v>
      </c>
      <c r="I319" s="1117" t="s">
        <v>358</v>
      </c>
      <c r="J319" s="1117" t="s">
        <v>358</v>
      </c>
      <c r="K319" s="1117" t="s">
        <v>358</v>
      </c>
      <c r="L319" s="1117" t="s">
        <v>358</v>
      </c>
      <c r="M319" s="1117" t="s">
        <v>358</v>
      </c>
      <c r="N319" s="1117" t="s">
        <v>358</v>
      </c>
      <c r="O319" s="1117" t="s">
        <v>358</v>
      </c>
      <c r="P319" s="1117" t="s">
        <v>358</v>
      </c>
      <c r="Q319" s="1117" t="s">
        <v>358</v>
      </c>
      <c r="R319" s="1117" t="s">
        <v>358</v>
      </c>
      <c r="S319" s="1117" t="s">
        <v>358</v>
      </c>
      <c r="T319" s="1117" t="s">
        <v>358</v>
      </c>
      <c r="U319" s="1117" t="s">
        <v>358</v>
      </c>
      <c r="V319" s="1117" t="s">
        <v>358</v>
      </c>
      <c r="W319" s="1117" t="s">
        <v>358</v>
      </c>
      <c r="X319" s="1117" t="s">
        <v>358</v>
      </c>
      <c r="Y319" s="1117" t="s">
        <v>358</v>
      </c>
    </row>
    <row r="320" spans="1:25" ht="14.5" customHeight="1"/>
    <row r="321" spans="1:28" ht="14.5" customHeight="1">
      <c r="A321" s="1161" t="s">
        <v>357</v>
      </c>
      <c r="B321" s="1161"/>
      <c r="C321" s="1161"/>
      <c r="D321" s="1161"/>
      <c r="E321" s="1161"/>
      <c r="F321" s="1161"/>
      <c r="G321" s="1161"/>
      <c r="H321" s="1161"/>
      <c r="I321" s="1161"/>
      <c r="J321" s="1161"/>
      <c r="K321" s="1161"/>
      <c r="L321" s="1161"/>
      <c r="M321" s="1161"/>
      <c r="N321" s="1161"/>
      <c r="O321" s="1161"/>
      <c r="P321" s="1161"/>
      <c r="Q321" s="1161"/>
      <c r="R321" s="1161"/>
      <c r="S321" s="1161"/>
      <c r="T321" s="1161"/>
      <c r="U321" s="1161"/>
      <c r="V321" s="1161"/>
      <c r="W321" s="1161"/>
      <c r="X321" s="1161"/>
      <c r="Y321" s="1161"/>
      <c r="Z321" s="1161"/>
      <c r="AA321" s="1161"/>
      <c r="AB321" s="1161"/>
    </row>
    <row r="322" spans="1:28" ht="14.5" customHeight="1" thickBot="1">
      <c r="A322" s="1162" t="s">
        <v>1</v>
      </c>
      <c r="B322" s="1176" t="s">
        <v>314</v>
      </c>
      <c r="C322" s="1176" t="s">
        <v>314</v>
      </c>
      <c r="D322" s="1176" t="s">
        <v>314</v>
      </c>
      <c r="E322" s="1176" t="s">
        <v>313</v>
      </c>
      <c r="F322" s="1176" t="s">
        <v>313</v>
      </c>
      <c r="G322" s="1176" t="s">
        <v>313</v>
      </c>
      <c r="H322" s="1176" t="s">
        <v>312</v>
      </c>
      <c r="I322" s="1176" t="s">
        <v>312</v>
      </c>
      <c r="J322" s="1176" t="s">
        <v>312</v>
      </c>
      <c r="K322" s="1176" t="s">
        <v>311</v>
      </c>
      <c r="L322" s="1176" t="s">
        <v>311</v>
      </c>
      <c r="M322" s="1176" t="s">
        <v>311</v>
      </c>
      <c r="N322" s="1176" t="s">
        <v>310</v>
      </c>
      <c r="O322" s="1176" t="s">
        <v>310</v>
      </c>
      <c r="P322" s="1176" t="s">
        <v>310</v>
      </c>
      <c r="Q322" s="1176" t="s">
        <v>309</v>
      </c>
      <c r="R322" s="1176" t="s">
        <v>309</v>
      </c>
      <c r="S322" s="1176" t="s">
        <v>309</v>
      </c>
      <c r="T322" s="1176" t="s">
        <v>308</v>
      </c>
      <c r="U322" s="1176" t="s">
        <v>308</v>
      </c>
      <c r="V322" s="1176" t="s">
        <v>308</v>
      </c>
      <c r="W322" s="1176" t="s">
        <v>307</v>
      </c>
      <c r="X322" s="1176" t="s">
        <v>307</v>
      </c>
      <c r="Y322" s="1176" t="s">
        <v>307</v>
      </c>
      <c r="Z322" s="1176" t="s">
        <v>306</v>
      </c>
      <c r="AA322" s="1176" t="s">
        <v>306</v>
      </c>
      <c r="AB322" s="1164" t="s">
        <v>306</v>
      </c>
    </row>
    <row r="323" spans="1:28" ht="14.5" customHeight="1" thickBot="1">
      <c r="A323" s="1163" t="s">
        <v>1</v>
      </c>
      <c r="B323" s="410" t="s">
        <v>31</v>
      </c>
      <c r="C323" s="410" t="s">
        <v>32</v>
      </c>
      <c r="D323" s="444" t="s">
        <v>33</v>
      </c>
      <c r="E323" s="410" t="s">
        <v>31</v>
      </c>
      <c r="F323" s="410" t="s">
        <v>32</v>
      </c>
      <c r="G323" s="444" t="s">
        <v>33</v>
      </c>
      <c r="H323" s="410" t="s">
        <v>31</v>
      </c>
      <c r="I323" s="410" t="s">
        <v>32</v>
      </c>
      <c r="J323" s="444" t="s">
        <v>33</v>
      </c>
      <c r="K323" s="410" t="s">
        <v>31</v>
      </c>
      <c r="L323" s="410" t="s">
        <v>32</v>
      </c>
      <c r="M323" s="444" t="s">
        <v>33</v>
      </c>
      <c r="N323" s="410" t="s">
        <v>31</v>
      </c>
      <c r="O323" s="410" t="s">
        <v>32</v>
      </c>
      <c r="P323" s="444" t="s">
        <v>33</v>
      </c>
      <c r="Q323" s="410" t="s">
        <v>31</v>
      </c>
      <c r="R323" s="410" t="s">
        <v>32</v>
      </c>
      <c r="S323" s="444" t="s">
        <v>33</v>
      </c>
      <c r="T323" s="410" t="s">
        <v>31</v>
      </c>
      <c r="U323" s="410" t="s">
        <v>32</v>
      </c>
      <c r="V323" s="444" t="s">
        <v>33</v>
      </c>
      <c r="W323" s="410" t="s">
        <v>31</v>
      </c>
      <c r="X323" s="410" t="s">
        <v>32</v>
      </c>
      <c r="Y323" s="444" t="s">
        <v>33</v>
      </c>
      <c r="Z323" s="410" t="s">
        <v>31</v>
      </c>
      <c r="AA323" s="410" t="s">
        <v>32</v>
      </c>
      <c r="AB323" s="410" t="s">
        <v>33</v>
      </c>
    </row>
    <row r="324" spans="1:28" ht="14.5" customHeight="1">
      <c r="A324" s="400" t="s">
        <v>2</v>
      </c>
      <c r="B324" s="419">
        <v>67.529016108496549</v>
      </c>
      <c r="C324" s="418">
        <v>9.7315028562038357</v>
      </c>
      <c r="D324" s="475">
        <v>23</v>
      </c>
      <c r="E324" s="419">
        <v>89.842289099848003</v>
      </c>
      <c r="F324" s="418">
        <v>6.8549278548852586</v>
      </c>
      <c r="G324" s="475">
        <v>23</v>
      </c>
      <c r="H324" s="419">
        <v>77.372780146850488</v>
      </c>
      <c r="I324" s="418">
        <v>9.0609881442095883</v>
      </c>
      <c r="J324" s="475">
        <v>23</v>
      </c>
      <c r="K324" s="419">
        <v>16.128750083438451</v>
      </c>
      <c r="L324" s="418">
        <v>8.4384221804240287</v>
      </c>
      <c r="M324" s="475">
        <v>23</v>
      </c>
      <c r="N324" s="419">
        <v>13.95012304115529</v>
      </c>
      <c r="O324" s="418">
        <v>7.5799714130855396</v>
      </c>
      <c r="P324" s="475">
        <v>23</v>
      </c>
      <c r="Q324" s="399">
        <v>29.41161353677175</v>
      </c>
      <c r="R324" s="398">
        <v>9.9630462478587045</v>
      </c>
      <c r="S324" s="469">
        <v>23</v>
      </c>
      <c r="T324" s="399">
        <v>26.145886477271461</v>
      </c>
      <c r="U324" s="398">
        <v>9.928034809385732</v>
      </c>
      <c r="V324" s="469">
        <v>22</v>
      </c>
      <c r="W324" s="399">
        <v>38.490748247725179</v>
      </c>
      <c r="X324" s="398">
        <v>10.652048044106969</v>
      </c>
      <c r="Y324" s="469">
        <v>22</v>
      </c>
      <c r="Z324" s="399">
        <v>34.572107878893497</v>
      </c>
      <c r="AA324" s="398">
        <v>10.377793113904319</v>
      </c>
      <c r="AB324" s="397">
        <v>23</v>
      </c>
    </row>
    <row r="325" spans="1:28" ht="14.5" customHeight="1">
      <c r="A325" s="405" t="s">
        <v>3</v>
      </c>
      <c r="B325" s="422">
        <v>77.622978318961003</v>
      </c>
      <c r="C325" s="421">
        <v>5.5313362596966398</v>
      </c>
      <c r="D325" s="473">
        <v>60</v>
      </c>
      <c r="E325" s="422">
        <v>98.233802365392137</v>
      </c>
      <c r="F325" s="421">
        <v>1.7528099081096671</v>
      </c>
      <c r="G325" s="473">
        <v>60</v>
      </c>
      <c r="H325" s="422">
        <v>74.600507448098881</v>
      </c>
      <c r="I325" s="421">
        <v>6.0778393397007822</v>
      </c>
      <c r="J325" s="473">
        <v>59</v>
      </c>
      <c r="K325" s="422">
        <v>35.082803441774743</v>
      </c>
      <c r="L325" s="421">
        <v>6.3387281699239724</v>
      </c>
      <c r="M325" s="473">
        <v>59</v>
      </c>
      <c r="N325" s="422">
        <v>1.619691990034591</v>
      </c>
      <c r="O325" s="421">
        <v>1.6103577158910629</v>
      </c>
      <c r="P325" s="473">
        <v>58</v>
      </c>
      <c r="Q325" s="404">
        <v>43.595339261917971</v>
      </c>
      <c r="R325" s="403">
        <v>6.575375235198111</v>
      </c>
      <c r="S325" s="471">
        <v>59</v>
      </c>
      <c r="T325" s="404">
        <v>45.047096070718887</v>
      </c>
      <c r="U325" s="403">
        <v>6.5608451653294333</v>
      </c>
      <c r="V325" s="471">
        <v>59</v>
      </c>
      <c r="W325" s="404">
        <v>9.2993879736709726</v>
      </c>
      <c r="X325" s="403">
        <v>3.6794062013919731</v>
      </c>
      <c r="Y325" s="471">
        <v>58</v>
      </c>
      <c r="Z325" s="404">
        <v>50.375449281658042</v>
      </c>
      <c r="AA325" s="403">
        <v>6.6363355014545213</v>
      </c>
      <c r="AB325" s="402">
        <v>59</v>
      </c>
    </row>
    <row r="326" spans="1:28" ht="14.5" customHeight="1">
      <c r="A326" s="400" t="s">
        <v>20</v>
      </c>
      <c r="B326" s="419" t="s">
        <v>21</v>
      </c>
      <c r="C326" s="418" t="s">
        <v>21</v>
      </c>
      <c r="D326" s="475" t="s">
        <v>21</v>
      </c>
      <c r="E326" s="419" t="s">
        <v>21</v>
      </c>
      <c r="F326" s="418" t="s">
        <v>21</v>
      </c>
      <c r="G326" s="475" t="s">
        <v>21</v>
      </c>
      <c r="H326" s="419" t="s">
        <v>21</v>
      </c>
      <c r="I326" s="418" t="s">
        <v>21</v>
      </c>
      <c r="J326" s="475" t="s">
        <v>21</v>
      </c>
      <c r="K326" s="419" t="s">
        <v>21</v>
      </c>
      <c r="L326" s="418" t="s">
        <v>21</v>
      </c>
      <c r="M326" s="475" t="s">
        <v>21</v>
      </c>
      <c r="N326" s="419" t="s">
        <v>21</v>
      </c>
      <c r="O326" s="418" t="s">
        <v>21</v>
      </c>
      <c r="P326" s="475" t="s">
        <v>21</v>
      </c>
      <c r="Q326" s="419" t="s">
        <v>21</v>
      </c>
      <c r="R326" s="418" t="s">
        <v>21</v>
      </c>
      <c r="S326" s="475" t="s">
        <v>21</v>
      </c>
      <c r="T326" s="419" t="s">
        <v>21</v>
      </c>
      <c r="U326" s="418" t="s">
        <v>21</v>
      </c>
      <c r="V326" s="475" t="s">
        <v>21</v>
      </c>
      <c r="W326" s="419" t="s">
        <v>21</v>
      </c>
      <c r="X326" s="418" t="s">
        <v>21</v>
      </c>
      <c r="Y326" s="475" t="s">
        <v>21</v>
      </c>
      <c r="Z326" s="419" t="s">
        <v>21</v>
      </c>
      <c r="AA326" s="418" t="s">
        <v>21</v>
      </c>
      <c r="AB326" s="417" t="s">
        <v>21</v>
      </c>
    </row>
    <row r="327" spans="1:28" ht="14.5" customHeight="1">
      <c r="A327" s="405" t="s">
        <v>4</v>
      </c>
      <c r="B327" s="422">
        <v>100</v>
      </c>
      <c r="C327" s="421" t="s">
        <v>27</v>
      </c>
      <c r="D327" s="473">
        <v>12</v>
      </c>
      <c r="E327" s="422">
        <v>89.449034405015439</v>
      </c>
      <c r="F327" s="421">
        <v>9.8489165956922484</v>
      </c>
      <c r="G327" s="473">
        <v>13</v>
      </c>
      <c r="H327" s="422">
        <v>100</v>
      </c>
      <c r="I327" s="421" t="s">
        <v>27</v>
      </c>
      <c r="J327" s="473">
        <v>13</v>
      </c>
      <c r="K327" s="422">
        <v>86.584770191488062</v>
      </c>
      <c r="L327" s="421">
        <v>9.0196995218594207</v>
      </c>
      <c r="M327" s="473">
        <v>13</v>
      </c>
      <c r="N327" s="422">
        <v>25.934992017109789</v>
      </c>
      <c r="O327" s="421">
        <v>13.138888844622549</v>
      </c>
      <c r="P327" s="473">
        <v>12</v>
      </c>
      <c r="Q327" s="404">
        <v>62.581162227485848</v>
      </c>
      <c r="R327" s="403">
        <v>14.52471171866407</v>
      </c>
      <c r="S327" s="471">
        <v>12</v>
      </c>
      <c r="T327" s="404">
        <v>48.87048181850367</v>
      </c>
      <c r="U327" s="403">
        <v>14.727776018546409</v>
      </c>
      <c r="V327" s="471">
        <v>12</v>
      </c>
      <c r="W327" s="404">
        <v>29.937294189817159</v>
      </c>
      <c r="X327" s="403">
        <v>12.9317860491673</v>
      </c>
      <c r="Y327" s="471">
        <v>13</v>
      </c>
      <c r="Z327" s="404">
        <v>69.354139136686626</v>
      </c>
      <c r="AA327" s="403">
        <v>12.969561160708651</v>
      </c>
      <c r="AB327" s="402">
        <v>13</v>
      </c>
    </row>
    <row r="328" spans="1:28" ht="14.5" customHeight="1">
      <c r="A328" s="400" t="s">
        <v>5</v>
      </c>
      <c r="B328" s="419" t="s">
        <v>21</v>
      </c>
      <c r="C328" s="418" t="s">
        <v>21</v>
      </c>
      <c r="D328" s="475" t="s">
        <v>21</v>
      </c>
      <c r="E328" s="419" t="s">
        <v>21</v>
      </c>
      <c r="F328" s="418" t="s">
        <v>21</v>
      </c>
      <c r="G328" s="475" t="s">
        <v>21</v>
      </c>
      <c r="H328" s="419" t="s">
        <v>21</v>
      </c>
      <c r="I328" s="418" t="s">
        <v>21</v>
      </c>
      <c r="J328" s="475" t="s">
        <v>21</v>
      </c>
      <c r="K328" s="419" t="s">
        <v>21</v>
      </c>
      <c r="L328" s="418" t="s">
        <v>21</v>
      </c>
      <c r="M328" s="475" t="s">
        <v>21</v>
      </c>
      <c r="N328" s="419" t="s">
        <v>21</v>
      </c>
      <c r="O328" s="418" t="s">
        <v>21</v>
      </c>
      <c r="P328" s="475" t="s">
        <v>21</v>
      </c>
      <c r="Q328" s="419" t="s">
        <v>21</v>
      </c>
      <c r="R328" s="418" t="s">
        <v>21</v>
      </c>
      <c r="S328" s="475" t="s">
        <v>21</v>
      </c>
      <c r="T328" s="419" t="s">
        <v>21</v>
      </c>
      <c r="U328" s="418" t="s">
        <v>21</v>
      </c>
      <c r="V328" s="475" t="s">
        <v>21</v>
      </c>
      <c r="W328" s="419" t="s">
        <v>21</v>
      </c>
      <c r="X328" s="418" t="s">
        <v>21</v>
      </c>
      <c r="Y328" s="475" t="s">
        <v>21</v>
      </c>
      <c r="Z328" s="419" t="s">
        <v>21</v>
      </c>
      <c r="AA328" s="418" t="s">
        <v>21</v>
      </c>
      <c r="AB328" s="417" t="s">
        <v>21</v>
      </c>
    </row>
    <row r="329" spans="1:28" ht="14.5" customHeight="1">
      <c r="A329" s="405" t="s">
        <v>6</v>
      </c>
      <c r="B329" s="422" t="s">
        <v>21</v>
      </c>
      <c r="C329" s="421" t="s">
        <v>21</v>
      </c>
      <c r="D329" s="473" t="s">
        <v>21</v>
      </c>
      <c r="E329" s="422" t="s">
        <v>21</v>
      </c>
      <c r="F329" s="421" t="s">
        <v>21</v>
      </c>
      <c r="G329" s="473" t="s">
        <v>21</v>
      </c>
      <c r="H329" s="422" t="s">
        <v>21</v>
      </c>
      <c r="I329" s="421" t="s">
        <v>21</v>
      </c>
      <c r="J329" s="473" t="s">
        <v>21</v>
      </c>
      <c r="K329" s="422" t="s">
        <v>21</v>
      </c>
      <c r="L329" s="421" t="s">
        <v>21</v>
      </c>
      <c r="M329" s="473" t="s">
        <v>21</v>
      </c>
      <c r="N329" s="422" t="s">
        <v>21</v>
      </c>
      <c r="O329" s="421" t="s">
        <v>21</v>
      </c>
      <c r="P329" s="473" t="s">
        <v>21</v>
      </c>
      <c r="Q329" s="422" t="s">
        <v>21</v>
      </c>
      <c r="R329" s="421" t="s">
        <v>21</v>
      </c>
      <c r="S329" s="473" t="s">
        <v>21</v>
      </c>
      <c r="T329" s="422" t="s">
        <v>21</v>
      </c>
      <c r="U329" s="421" t="s">
        <v>21</v>
      </c>
      <c r="V329" s="473" t="s">
        <v>21</v>
      </c>
      <c r="W329" s="422" t="s">
        <v>21</v>
      </c>
      <c r="X329" s="421" t="s">
        <v>21</v>
      </c>
      <c r="Y329" s="473" t="s">
        <v>21</v>
      </c>
      <c r="Z329" s="422" t="s">
        <v>21</v>
      </c>
      <c r="AA329" s="421" t="s">
        <v>21</v>
      </c>
      <c r="AB329" s="420" t="s">
        <v>21</v>
      </c>
    </row>
    <row r="330" spans="1:28" ht="14.5" customHeight="1">
      <c r="A330" s="400" t="s">
        <v>7</v>
      </c>
      <c r="B330" s="419">
        <v>69.250746505890532</v>
      </c>
      <c r="C330" s="418">
        <v>10.54622242020956</v>
      </c>
      <c r="D330" s="475">
        <v>20</v>
      </c>
      <c r="E330" s="419">
        <v>92.76928889923478</v>
      </c>
      <c r="F330" s="418">
        <v>6.8961175707009321</v>
      </c>
      <c r="G330" s="475">
        <v>20</v>
      </c>
      <c r="H330" s="419">
        <v>81.585210707621044</v>
      </c>
      <c r="I330" s="418">
        <v>8.4689541202118903</v>
      </c>
      <c r="J330" s="475">
        <v>20</v>
      </c>
      <c r="K330" s="419">
        <v>38.499937489382887</v>
      </c>
      <c r="L330" s="418">
        <v>10.977407107923449</v>
      </c>
      <c r="M330" s="475">
        <v>20</v>
      </c>
      <c r="N330" s="419">
        <v>4.4065057530979068</v>
      </c>
      <c r="O330" s="418">
        <v>4.3378184720020103</v>
      </c>
      <c r="P330" s="475">
        <v>19</v>
      </c>
      <c r="Q330" s="399">
        <v>49.855528006788248</v>
      </c>
      <c r="R330" s="398">
        <v>11.36059842586238</v>
      </c>
      <c r="S330" s="469">
        <v>20</v>
      </c>
      <c r="T330" s="399">
        <v>45.837994215138927</v>
      </c>
      <c r="U330" s="398">
        <v>11.34084977672914</v>
      </c>
      <c r="V330" s="469">
        <v>20</v>
      </c>
      <c r="W330" s="399">
        <v>9.0754556048935253</v>
      </c>
      <c r="X330" s="398">
        <v>6.1961117150152738</v>
      </c>
      <c r="Y330" s="469">
        <v>19</v>
      </c>
      <c r="Z330" s="399">
        <v>54.617274031745353</v>
      </c>
      <c r="AA330" s="398">
        <v>11.316736791161921</v>
      </c>
      <c r="AB330" s="397">
        <v>20</v>
      </c>
    </row>
    <row r="331" spans="1:28" ht="14.5" customHeight="1">
      <c r="A331" s="405" t="s">
        <v>8</v>
      </c>
      <c r="B331" s="422" t="s">
        <v>21</v>
      </c>
      <c r="C331" s="421" t="s">
        <v>21</v>
      </c>
      <c r="D331" s="473" t="s">
        <v>21</v>
      </c>
      <c r="E331" s="422" t="s">
        <v>21</v>
      </c>
      <c r="F331" s="421" t="s">
        <v>21</v>
      </c>
      <c r="G331" s="473" t="s">
        <v>21</v>
      </c>
      <c r="H331" s="422" t="s">
        <v>21</v>
      </c>
      <c r="I331" s="421" t="s">
        <v>21</v>
      </c>
      <c r="J331" s="473" t="s">
        <v>21</v>
      </c>
      <c r="K331" s="422" t="s">
        <v>21</v>
      </c>
      <c r="L331" s="421" t="s">
        <v>21</v>
      </c>
      <c r="M331" s="473" t="s">
        <v>21</v>
      </c>
      <c r="N331" s="422" t="s">
        <v>21</v>
      </c>
      <c r="O331" s="421" t="s">
        <v>21</v>
      </c>
      <c r="P331" s="473" t="s">
        <v>21</v>
      </c>
      <c r="Q331" s="422" t="s">
        <v>21</v>
      </c>
      <c r="R331" s="421" t="s">
        <v>21</v>
      </c>
      <c r="S331" s="473" t="s">
        <v>21</v>
      </c>
      <c r="T331" s="422" t="s">
        <v>21</v>
      </c>
      <c r="U331" s="421" t="s">
        <v>21</v>
      </c>
      <c r="V331" s="473" t="s">
        <v>21</v>
      </c>
      <c r="W331" s="422" t="s">
        <v>21</v>
      </c>
      <c r="X331" s="421" t="s">
        <v>21</v>
      </c>
      <c r="Y331" s="473" t="s">
        <v>21</v>
      </c>
      <c r="Z331" s="422" t="s">
        <v>21</v>
      </c>
      <c r="AA331" s="421" t="s">
        <v>21</v>
      </c>
      <c r="AB331" s="420" t="s">
        <v>21</v>
      </c>
    </row>
    <row r="332" spans="1:28" ht="14.5" customHeight="1">
      <c r="A332" s="400" t="s">
        <v>9</v>
      </c>
      <c r="B332" s="419">
        <v>87.106575206161878</v>
      </c>
      <c r="C332" s="418">
        <v>6.1101104279410867</v>
      </c>
      <c r="D332" s="475">
        <v>33</v>
      </c>
      <c r="E332" s="419">
        <v>100</v>
      </c>
      <c r="F332" s="418" t="s">
        <v>27</v>
      </c>
      <c r="G332" s="475">
        <v>34</v>
      </c>
      <c r="H332" s="419">
        <v>96.809189530772557</v>
      </c>
      <c r="I332" s="418">
        <v>3.1413523685728619</v>
      </c>
      <c r="J332" s="475">
        <v>34</v>
      </c>
      <c r="K332" s="419">
        <v>31.19967288087096</v>
      </c>
      <c r="L332" s="418">
        <v>8.2397991849916927</v>
      </c>
      <c r="M332" s="475">
        <v>33</v>
      </c>
      <c r="N332" s="419">
        <v>11.055982937032891</v>
      </c>
      <c r="O332" s="418">
        <v>5.2716535552064849</v>
      </c>
      <c r="P332" s="475">
        <v>33</v>
      </c>
      <c r="Q332" s="399">
        <v>28.85999138538337</v>
      </c>
      <c r="R332" s="398">
        <v>8.1891683766262666</v>
      </c>
      <c r="S332" s="469">
        <v>32</v>
      </c>
      <c r="T332" s="399">
        <v>40.249958175516781</v>
      </c>
      <c r="U332" s="398">
        <v>8.8908855641671103</v>
      </c>
      <c r="V332" s="469">
        <v>32</v>
      </c>
      <c r="W332" s="399">
        <v>47.393777260367351</v>
      </c>
      <c r="X332" s="398">
        <v>8.8062988989597208</v>
      </c>
      <c r="Y332" s="469">
        <v>33</v>
      </c>
      <c r="Z332" s="399">
        <v>47.050146068512177</v>
      </c>
      <c r="AA332" s="398">
        <v>8.9469940869933957</v>
      </c>
      <c r="AB332" s="397">
        <v>32</v>
      </c>
    </row>
    <row r="333" spans="1:28" ht="14.5" customHeight="1">
      <c r="A333" s="405" t="s">
        <v>10</v>
      </c>
      <c r="B333" s="422">
        <v>96.01361549906558</v>
      </c>
      <c r="C333" s="421">
        <v>2.0063920423379691</v>
      </c>
      <c r="D333" s="473">
        <v>100</v>
      </c>
      <c r="E333" s="422">
        <v>90.893577131650574</v>
      </c>
      <c r="F333" s="421">
        <v>3.1443203431834652</v>
      </c>
      <c r="G333" s="473">
        <v>98</v>
      </c>
      <c r="H333" s="422">
        <v>100</v>
      </c>
      <c r="I333" s="421" t="s">
        <v>27</v>
      </c>
      <c r="J333" s="473">
        <v>101</v>
      </c>
      <c r="K333" s="422">
        <v>30.805559732064548</v>
      </c>
      <c r="L333" s="421">
        <v>4.8715671701436838</v>
      </c>
      <c r="M333" s="473">
        <v>98</v>
      </c>
      <c r="N333" s="422">
        <v>4.5702136250914336</v>
      </c>
      <c r="O333" s="421">
        <v>2.0167580091591639</v>
      </c>
      <c r="P333" s="473">
        <v>96</v>
      </c>
      <c r="Q333" s="404">
        <v>72.393156732552569</v>
      </c>
      <c r="R333" s="403">
        <v>4.5765283063107667</v>
      </c>
      <c r="S333" s="471">
        <v>99</v>
      </c>
      <c r="T333" s="404">
        <v>73.469522797716436</v>
      </c>
      <c r="U333" s="403">
        <v>4.5027815047927797</v>
      </c>
      <c r="V333" s="471">
        <v>99</v>
      </c>
      <c r="W333" s="404">
        <v>43.610847199746608</v>
      </c>
      <c r="X333" s="403">
        <v>5.1629920682410377</v>
      </c>
      <c r="Y333" s="471">
        <v>97</v>
      </c>
      <c r="Z333" s="404">
        <v>53.938772755533492</v>
      </c>
      <c r="AA333" s="403">
        <v>5.2062761188792317</v>
      </c>
      <c r="AB333" s="402">
        <v>96</v>
      </c>
    </row>
    <row r="334" spans="1:28" ht="14.5" customHeight="1">
      <c r="A334" s="400" t="s">
        <v>11</v>
      </c>
      <c r="B334" s="419">
        <v>96.789491171145187</v>
      </c>
      <c r="C334" s="418">
        <v>3.1756739937863419</v>
      </c>
      <c r="D334" s="475">
        <v>26</v>
      </c>
      <c r="E334" s="419">
        <v>96.789491171145187</v>
      </c>
      <c r="F334" s="418">
        <v>3.1756739937863419</v>
      </c>
      <c r="G334" s="475">
        <v>26</v>
      </c>
      <c r="H334" s="419">
        <v>100</v>
      </c>
      <c r="I334" s="418" t="s">
        <v>27</v>
      </c>
      <c r="J334" s="475">
        <v>26</v>
      </c>
      <c r="K334" s="419">
        <v>18.851298829023399</v>
      </c>
      <c r="L334" s="418">
        <v>7.7927232019420449</v>
      </c>
      <c r="M334" s="475">
        <v>26</v>
      </c>
      <c r="N334" s="419">
        <v>0</v>
      </c>
      <c r="O334" s="418" t="s">
        <v>27</v>
      </c>
      <c r="P334" s="475">
        <v>26</v>
      </c>
      <c r="Q334" s="399">
        <v>35.132935571664689</v>
      </c>
      <c r="R334" s="398">
        <v>9.5382537657584816</v>
      </c>
      <c r="S334" s="469">
        <v>26</v>
      </c>
      <c r="T334" s="399">
        <v>38.769518202980649</v>
      </c>
      <c r="U334" s="398">
        <v>9.8505357599240071</v>
      </c>
      <c r="V334" s="469">
        <v>25</v>
      </c>
      <c r="W334" s="399">
        <v>62.109034406519633</v>
      </c>
      <c r="X334" s="398">
        <v>9.858739069342306</v>
      </c>
      <c r="Y334" s="469">
        <v>26</v>
      </c>
      <c r="Z334" s="399">
        <v>64.460414628952307</v>
      </c>
      <c r="AA334" s="398">
        <v>9.3717269205133871</v>
      </c>
      <c r="AB334" s="397">
        <v>26</v>
      </c>
    </row>
    <row r="335" spans="1:28" ht="14.5" customHeight="1">
      <c r="A335" s="405" t="s">
        <v>12</v>
      </c>
      <c r="B335" s="422" t="s">
        <v>21</v>
      </c>
      <c r="C335" s="421" t="s">
        <v>21</v>
      </c>
      <c r="D335" s="473" t="s">
        <v>21</v>
      </c>
      <c r="E335" s="422" t="s">
        <v>21</v>
      </c>
      <c r="F335" s="421" t="s">
        <v>21</v>
      </c>
      <c r="G335" s="473" t="s">
        <v>21</v>
      </c>
      <c r="H335" s="422" t="s">
        <v>21</v>
      </c>
      <c r="I335" s="421" t="s">
        <v>21</v>
      </c>
      <c r="J335" s="473" t="s">
        <v>21</v>
      </c>
      <c r="K335" s="422" t="s">
        <v>21</v>
      </c>
      <c r="L335" s="421" t="s">
        <v>21</v>
      </c>
      <c r="M335" s="473" t="s">
        <v>21</v>
      </c>
      <c r="N335" s="422" t="s">
        <v>21</v>
      </c>
      <c r="O335" s="421" t="s">
        <v>21</v>
      </c>
      <c r="P335" s="473" t="s">
        <v>21</v>
      </c>
      <c r="Q335" s="422" t="s">
        <v>21</v>
      </c>
      <c r="R335" s="421" t="s">
        <v>21</v>
      </c>
      <c r="S335" s="473" t="s">
        <v>21</v>
      </c>
      <c r="T335" s="422" t="s">
        <v>21</v>
      </c>
      <c r="U335" s="421" t="s">
        <v>21</v>
      </c>
      <c r="V335" s="473" t="s">
        <v>21</v>
      </c>
      <c r="W335" s="422" t="s">
        <v>21</v>
      </c>
      <c r="X335" s="421" t="s">
        <v>21</v>
      </c>
      <c r="Y335" s="473" t="s">
        <v>21</v>
      </c>
      <c r="Z335" s="422" t="s">
        <v>21</v>
      </c>
      <c r="AA335" s="421" t="s">
        <v>21</v>
      </c>
      <c r="AB335" s="420" t="s">
        <v>21</v>
      </c>
    </row>
    <row r="336" spans="1:28" ht="14.5" customHeight="1">
      <c r="A336" s="400" t="s">
        <v>13</v>
      </c>
      <c r="B336" s="419">
        <v>100</v>
      </c>
      <c r="C336" s="418" t="s">
        <v>27</v>
      </c>
      <c r="D336" s="475">
        <v>10</v>
      </c>
      <c r="E336" s="419">
        <v>100</v>
      </c>
      <c r="F336" s="418" t="s">
        <v>27</v>
      </c>
      <c r="G336" s="475">
        <v>10</v>
      </c>
      <c r="H336" s="419">
        <v>100</v>
      </c>
      <c r="I336" s="418" t="s">
        <v>27</v>
      </c>
      <c r="J336" s="475">
        <v>10</v>
      </c>
      <c r="K336" s="419">
        <v>81.45208580140681</v>
      </c>
      <c r="L336" s="418">
        <v>11.9891401816797</v>
      </c>
      <c r="M336" s="475">
        <v>10</v>
      </c>
      <c r="N336" s="419">
        <v>40.568408749051322</v>
      </c>
      <c r="O336" s="418">
        <v>15.75495154368974</v>
      </c>
      <c r="P336" s="475">
        <v>10</v>
      </c>
      <c r="Q336" s="399">
        <v>54.834239623482858</v>
      </c>
      <c r="R336" s="398">
        <v>16.055010219931749</v>
      </c>
      <c r="S336" s="469">
        <v>10</v>
      </c>
      <c r="T336" s="399">
        <v>26.922205318914269</v>
      </c>
      <c r="U336" s="398">
        <v>13.64428653742775</v>
      </c>
      <c r="V336" s="469">
        <v>10</v>
      </c>
      <c r="W336" s="399">
        <v>70.429013704362177</v>
      </c>
      <c r="X336" s="398">
        <v>14.47615064448814</v>
      </c>
      <c r="Y336" s="469">
        <v>10</v>
      </c>
      <c r="Z336" s="399">
        <v>68.634166390739509</v>
      </c>
      <c r="AA336" s="398">
        <v>14.945363513118551</v>
      </c>
      <c r="AB336" s="397">
        <v>10</v>
      </c>
    </row>
    <row r="337" spans="1:28" ht="14.5" customHeight="1">
      <c r="A337" s="405" t="s">
        <v>14</v>
      </c>
      <c r="B337" s="422">
        <v>89.588286680289613</v>
      </c>
      <c r="C337" s="421">
        <v>9.8618180847534198</v>
      </c>
      <c r="D337" s="473">
        <v>10</v>
      </c>
      <c r="E337" s="422">
        <v>100</v>
      </c>
      <c r="F337" s="421" t="s">
        <v>27</v>
      </c>
      <c r="G337" s="473">
        <v>10</v>
      </c>
      <c r="H337" s="422">
        <v>100</v>
      </c>
      <c r="I337" s="421" t="s">
        <v>27</v>
      </c>
      <c r="J337" s="473">
        <v>10</v>
      </c>
      <c r="K337" s="422">
        <v>31.3124063808039</v>
      </c>
      <c r="L337" s="421">
        <v>14.98097441957291</v>
      </c>
      <c r="M337" s="473">
        <v>10</v>
      </c>
      <c r="N337" s="422">
        <v>21.974632262444398</v>
      </c>
      <c r="O337" s="421">
        <v>13.7461130794842</v>
      </c>
      <c r="P337" s="473">
        <v>10</v>
      </c>
      <c r="Q337" s="404">
        <v>50.734932086875297</v>
      </c>
      <c r="R337" s="403">
        <v>16.04503266315011</v>
      </c>
      <c r="S337" s="471">
        <v>10</v>
      </c>
      <c r="T337" s="404">
        <v>28.654005358852491</v>
      </c>
      <c r="U337" s="403">
        <v>14.26639753336673</v>
      </c>
      <c r="V337" s="471">
        <v>10</v>
      </c>
      <c r="W337" s="404">
        <v>35.262744566594087</v>
      </c>
      <c r="X337" s="403">
        <v>15.845430751273449</v>
      </c>
      <c r="Y337" s="471">
        <v>10</v>
      </c>
      <c r="Z337" s="404">
        <v>58.705055329893597</v>
      </c>
      <c r="AA337" s="403">
        <v>15.898587690315489</v>
      </c>
      <c r="AB337" s="402">
        <v>10</v>
      </c>
    </row>
    <row r="338" spans="1:28" ht="14.5" customHeight="1">
      <c r="A338" s="400" t="s">
        <v>15</v>
      </c>
      <c r="B338" s="419" t="s">
        <v>21</v>
      </c>
      <c r="C338" s="418" t="s">
        <v>21</v>
      </c>
      <c r="D338" s="475" t="s">
        <v>21</v>
      </c>
      <c r="E338" s="419" t="s">
        <v>21</v>
      </c>
      <c r="F338" s="418" t="s">
        <v>21</v>
      </c>
      <c r="G338" s="475" t="s">
        <v>21</v>
      </c>
      <c r="H338" s="419" t="s">
        <v>21</v>
      </c>
      <c r="I338" s="418" t="s">
        <v>21</v>
      </c>
      <c r="J338" s="475" t="s">
        <v>21</v>
      </c>
      <c r="K338" s="419" t="s">
        <v>21</v>
      </c>
      <c r="L338" s="418" t="s">
        <v>21</v>
      </c>
      <c r="M338" s="475" t="s">
        <v>21</v>
      </c>
      <c r="N338" s="419" t="s">
        <v>21</v>
      </c>
      <c r="O338" s="418" t="s">
        <v>21</v>
      </c>
      <c r="P338" s="475" t="s">
        <v>21</v>
      </c>
      <c r="Q338" s="419" t="s">
        <v>21</v>
      </c>
      <c r="R338" s="418" t="s">
        <v>21</v>
      </c>
      <c r="S338" s="475" t="s">
        <v>21</v>
      </c>
      <c r="T338" s="419" t="s">
        <v>21</v>
      </c>
      <c r="U338" s="418" t="s">
        <v>21</v>
      </c>
      <c r="V338" s="475" t="s">
        <v>21</v>
      </c>
      <c r="W338" s="419" t="s">
        <v>21</v>
      </c>
      <c r="X338" s="418" t="s">
        <v>21</v>
      </c>
      <c r="Y338" s="475" t="s">
        <v>21</v>
      </c>
      <c r="Z338" s="419" t="s">
        <v>21</v>
      </c>
      <c r="AA338" s="418" t="s">
        <v>21</v>
      </c>
      <c r="AB338" s="417" t="s">
        <v>21</v>
      </c>
    </row>
    <row r="339" spans="1:28" ht="14.5" customHeight="1" thickBot="1">
      <c r="A339" s="396" t="s">
        <v>16</v>
      </c>
      <c r="B339" s="589">
        <v>93.762037538600524</v>
      </c>
      <c r="C339" s="588">
        <v>6.0578085144223612</v>
      </c>
      <c r="D339" s="590">
        <v>16</v>
      </c>
      <c r="E339" s="589">
        <v>93.762037538600524</v>
      </c>
      <c r="F339" s="588">
        <v>6.0578085144223612</v>
      </c>
      <c r="G339" s="590">
        <v>16</v>
      </c>
      <c r="H339" s="589">
        <v>100</v>
      </c>
      <c r="I339" s="588" t="s">
        <v>27</v>
      </c>
      <c r="J339" s="590">
        <v>16</v>
      </c>
      <c r="K339" s="589">
        <v>29.200605712387841</v>
      </c>
      <c r="L339" s="588">
        <v>12.252469131908949</v>
      </c>
      <c r="M339" s="590">
        <v>16</v>
      </c>
      <c r="N339" s="589">
        <v>11.621315160910619</v>
      </c>
      <c r="O339" s="588">
        <v>7.7980875682818933</v>
      </c>
      <c r="P339" s="590">
        <v>16</v>
      </c>
      <c r="Q339" s="395">
        <v>31.568980262048889</v>
      </c>
      <c r="R339" s="394">
        <v>11.785833463944449</v>
      </c>
      <c r="S339" s="467">
        <v>16</v>
      </c>
      <c r="T339" s="395">
        <v>31.196859052964431</v>
      </c>
      <c r="U339" s="394">
        <v>11.71637845464547</v>
      </c>
      <c r="V339" s="467">
        <v>16</v>
      </c>
      <c r="W339" s="395">
        <v>19.96669987713868</v>
      </c>
      <c r="X339" s="394">
        <v>10.429908546595019</v>
      </c>
      <c r="Y339" s="467">
        <v>15</v>
      </c>
      <c r="Z339" s="395">
        <v>58.836468259687322</v>
      </c>
      <c r="AA339" s="394">
        <v>12.41385204116831</v>
      </c>
      <c r="AB339" s="393">
        <v>16</v>
      </c>
    </row>
    <row r="340" spans="1:28" ht="14.5" customHeight="1">
      <c r="A340" s="416" t="s">
        <v>17</v>
      </c>
      <c r="B340" s="415">
        <v>86.802721099740282</v>
      </c>
      <c r="C340" s="414">
        <v>2.0618546536430111</v>
      </c>
      <c r="D340" s="465">
        <v>275</v>
      </c>
      <c r="E340" s="415">
        <v>94.103667758693291</v>
      </c>
      <c r="F340" s="414">
        <v>1.5679579212025361</v>
      </c>
      <c r="G340" s="465">
        <v>274</v>
      </c>
      <c r="H340" s="415">
        <v>90.682195308925188</v>
      </c>
      <c r="I340" s="414">
        <v>1.815623047285255</v>
      </c>
      <c r="J340" s="465">
        <v>276</v>
      </c>
      <c r="K340" s="415">
        <v>30.737216732706059</v>
      </c>
      <c r="L340" s="414">
        <v>2.894528516824793</v>
      </c>
      <c r="M340" s="465">
        <v>272</v>
      </c>
      <c r="N340" s="415">
        <v>5.6565720153757066</v>
      </c>
      <c r="O340" s="414">
        <v>1.399518657686178</v>
      </c>
      <c r="P340" s="465">
        <v>268</v>
      </c>
      <c r="Q340" s="415">
        <v>52.180913305691533</v>
      </c>
      <c r="R340" s="414">
        <v>3.095207064870336</v>
      </c>
      <c r="S340" s="465">
        <v>272</v>
      </c>
      <c r="T340" s="415">
        <v>55.037894820270338</v>
      </c>
      <c r="U340" s="414">
        <v>3.0888896820009961</v>
      </c>
      <c r="V340" s="465">
        <v>270</v>
      </c>
      <c r="W340" s="415">
        <v>36.38233277172808</v>
      </c>
      <c r="X340" s="414">
        <v>3.006016472533561</v>
      </c>
      <c r="Y340" s="465">
        <v>268</v>
      </c>
      <c r="Z340" s="415">
        <v>51.075140928181682</v>
      </c>
      <c r="AA340" s="414">
        <v>3.1144847099739401</v>
      </c>
      <c r="AB340" s="413">
        <v>269</v>
      </c>
    </row>
    <row r="341" spans="1:28" ht="14.5" customHeight="1">
      <c r="A341" s="416" t="s">
        <v>18</v>
      </c>
      <c r="B341" s="415">
        <v>89.260453965793999</v>
      </c>
      <c r="C341" s="414">
        <v>4.5833034744365602</v>
      </c>
      <c r="D341" s="465">
        <v>57</v>
      </c>
      <c r="E341" s="415">
        <v>96.239626186915714</v>
      </c>
      <c r="F341" s="414">
        <v>2.644044127992343</v>
      </c>
      <c r="G341" s="465">
        <v>58</v>
      </c>
      <c r="H341" s="415">
        <v>100</v>
      </c>
      <c r="I341" s="414"/>
      <c r="J341" s="465">
        <v>58</v>
      </c>
      <c r="K341" s="415">
        <v>51.703362536234657</v>
      </c>
      <c r="L341" s="414">
        <v>6.7992320288330896</v>
      </c>
      <c r="M341" s="465">
        <v>58</v>
      </c>
      <c r="N341" s="415">
        <v>17.781678651539401</v>
      </c>
      <c r="O341" s="414">
        <v>5.0253792417435239</v>
      </c>
      <c r="P341" s="465">
        <v>57</v>
      </c>
      <c r="Q341" s="415">
        <v>49.173456462846502</v>
      </c>
      <c r="R341" s="414">
        <v>6.8710314985236582</v>
      </c>
      <c r="S341" s="465">
        <v>57</v>
      </c>
      <c r="T341" s="415">
        <v>38.564681180232668</v>
      </c>
      <c r="U341" s="414">
        <v>6.696811263029022</v>
      </c>
      <c r="V341" s="465">
        <v>57</v>
      </c>
      <c r="W341" s="415">
        <v>41.540153324735037</v>
      </c>
      <c r="X341" s="414">
        <v>6.7836194088958646</v>
      </c>
      <c r="Y341" s="465">
        <v>57</v>
      </c>
      <c r="Z341" s="415">
        <v>68.7477824478608</v>
      </c>
      <c r="AA341" s="414">
        <v>6.226526832341631</v>
      </c>
      <c r="AB341" s="413">
        <v>58</v>
      </c>
    </row>
    <row r="342" spans="1:28" ht="14.5" customHeight="1">
      <c r="A342" s="392" t="s">
        <v>19</v>
      </c>
      <c r="B342" s="391">
        <v>87.186489565052312</v>
      </c>
      <c r="C342" s="390">
        <v>1.8807714413926579</v>
      </c>
      <c r="D342" s="463">
        <v>332</v>
      </c>
      <c r="E342" s="391">
        <v>94.442405582270183</v>
      </c>
      <c r="F342" s="390">
        <v>1.3855570749517001</v>
      </c>
      <c r="G342" s="463">
        <v>332</v>
      </c>
      <c r="H342" s="391">
        <v>92.148085690992104</v>
      </c>
      <c r="I342" s="390">
        <v>1.5418241660113401</v>
      </c>
      <c r="J342" s="463">
        <v>334</v>
      </c>
      <c r="K342" s="481">
        <v>34.091766833390047</v>
      </c>
      <c r="L342" s="390">
        <v>2.7002700513703068</v>
      </c>
      <c r="M342" s="463">
        <v>330</v>
      </c>
      <c r="N342" s="481">
        <v>7.5976798636890193</v>
      </c>
      <c r="O342" s="390">
        <v>1.4401571811536591</v>
      </c>
      <c r="P342" s="463">
        <v>325</v>
      </c>
      <c r="Q342" s="391">
        <v>51.70671798422687</v>
      </c>
      <c r="R342" s="390">
        <v>2.8255191681970322</v>
      </c>
      <c r="S342" s="463">
        <v>329</v>
      </c>
      <c r="T342" s="391">
        <v>52.42292560069216</v>
      </c>
      <c r="U342" s="390">
        <v>2.8307589685910859</v>
      </c>
      <c r="V342" s="463">
        <v>327</v>
      </c>
      <c r="W342" s="391">
        <v>37.208463216209672</v>
      </c>
      <c r="X342" s="390">
        <v>2.7506648196675481</v>
      </c>
      <c r="Y342" s="463">
        <v>325</v>
      </c>
      <c r="Z342" s="391">
        <v>53.937260241029151</v>
      </c>
      <c r="AA342" s="390">
        <v>2.8249634753157808</v>
      </c>
      <c r="AB342" s="389">
        <v>327</v>
      </c>
    </row>
    <row r="343" spans="1:28" ht="14.5" customHeight="1">
      <c r="A343" s="1117" t="s">
        <v>300</v>
      </c>
      <c r="B343" s="1117" t="s">
        <v>305</v>
      </c>
      <c r="C343" s="1117" t="s">
        <v>305</v>
      </c>
      <c r="D343" s="1117" t="s">
        <v>305</v>
      </c>
      <c r="E343" s="1117" t="s">
        <v>305</v>
      </c>
      <c r="F343" s="1117" t="s">
        <v>305</v>
      </c>
      <c r="G343" s="1117" t="s">
        <v>305</v>
      </c>
      <c r="H343" s="1117" t="s">
        <v>305</v>
      </c>
      <c r="I343" s="1117" t="s">
        <v>305</v>
      </c>
      <c r="J343" s="1117" t="s">
        <v>305</v>
      </c>
      <c r="K343" s="1117" t="s">
        <v>305</v>
      </c>
      <c r="L343" s="1117" t="s">
        <v>305</v>
      </c>
      <c r="M343" s="1117" t="s">
        <v>305</v>
      </c>
      <c r="N343" s="1117" t="s">
        <v>305</v>
      </c>
      <c r="O343" s="1117" t="s">
        <v>305</v>
      </c>
      <c r="P343" s="1117" t="s">
        <v>305</v>
      </c>
      <c r="Q343" s="1117" t="s">
        <v>305</v>
      </c>
      <c r="R343" s="1117" t="s">
        <v>305</v>
      </c>
      <c r="S343" s="1117" t="s">
        <v>305</v>
      </c>
      <c r="T343" s="1117" t="s">
        <v>305</v>
      </c>
      <c r="U343" s="1117" t="s">
        <v>305</v>
      </c>
      <c r="V343" s="1117" t="s">
        <v>305</v>
      </c>
      <c r="W343" s="1117" t="s">
        <v>305</v>
      </c>
      <c r="X343" s="1117" t="s">
        <v>305</v>
      </c>
      <c r="Y343" s="1117" t="s">
        <v>305</v>
      </c>
      <c r="Z343" s="1117" t="s">
        <v>305</v>
      </c>
      <c r="AA343" s="1117" t="s">
        <v>305</v>
      </c>
      <c r="AB343" s="1117" t="s">
        <v>305</v>
      </c>
    </row>
    <row r="344" spans="1:28" ht="14.5" customHeight="1">
      <c r="A344" s="1117" t="s">
        <v>354</v>
      </c>
      <c r="B344" s="1117" t="s">
        <v>41</v>
      </c>
      <c r="C344" s="1117" t="s">
        <v>41</v>
      </c>
      <c r="D344" s="1117" t="s">
        <v>41</v>
      </c>
      <c r="E344" s="1117" t="s">
        <v>41</v>
      </c>
      <c r="F344" s="1117" t="s">
        <v>41</v>
      </c>
      <c r="G344" s="1117" t="s">
        <v>41</v>
      </c>
      <c r="H344" s="1117" t="s">
        <v>41</v>
      </c>
      <c r="I344" s="1117" t="s">
        <v>41</v>
      </c>
      <c r="J344" s="1117" t="s">
        <v>41</v>
      </c>
      <c r="K344" s="1117" t="s">
        <v>41</v>
      </c>
      <c r="L344" s="1117" t="s">
        <v>41</v>
      </c>
      <c r="M344" s="1117" t="s">
        <v>41</v>
      </c>
      <c r="N344" s="1117" t="s">
        <v>41</v>
      </c>
      <c r="O344" s="1117" t="s">
        <v>41</v>
      </c>
      <c r="P344" s="1117" t="s">
        <v>41</v>
      </c>
      <c r="Q344" s="1117" t="s">
        <v>41</v>
      </c>
      <c r="R344" s="1117" t="s">
        <v>41</v>
      </c>
      <c r="S344" s="1117" t="s">
        <v>41</v>
      </c>
      <c r="T344" s="1117" t="s">
        <v>41</v>
      </c>
      <c r="U344" s="1117" t="s">
        <v>41</v>
      </c>
      <c r="V344" s="1117" t="s">
        <v>41</v>
      </c>
      <c r="W344" s="1117" t="s">
        <v>41</v>
      </c>
      <c r="X344" s="1117" t="s">
        <v>41</v>
      </c>
      <c r="Y344" s="1117" t="s">
        <v>41</v>
      </c>
      <c r="Z344" s="1117" t="s">
        <v>41</v>
      </c>
      <c r="AA344" s="1117" t="s">
        <v>41</v>
      </c>
      <c r="AB344" s="1117" t="s">
        <v>41</v>
      </c>
    </row>
    <row r="345" spans="1:28" ht="14.5" customHeight="1">
      <c r="A345" s="1117" t="s">
        <v>38</v>
      </c>
      <c r="B345" s="1117" t="s">
        <v>356</v>
      </c>
      <c r="C345" s="1117" t="s">
        <v>356</v>
      </c>
      <c r="D345" s="1117" t="s">
        <v>356</v>
      </c>
      <c r="E345" s="1117" t="s">
        <v>356</v>
      </c>
      <c r="F345" s="1117" t="s">
        <v>356</v>
      </c>
      <c r="G345" s="1117" t="s">
        <v>356</v>
      </c>
      <c r="H345" s="1117" t="s">
        <v>356</v>
      </c>
      <c r="I345" s="1117" t="s">
        <v>356</v>
      </c>
      <c r="J345" s="1117" t="s">
        <v>356</v>
      </c>
      <c r="K345" s="1117" t="s">
        <v>356</v>
      </c>
      <c r="L345" s="1117" t="s">
        <v>356</v>
      </c>
      <c r="M345" s="1117" t="s">
        <v>356</v>
      </c>
      <c r="N345" s="1117" t="s">
        <v>356</v>
      </c>
      <c r="O345" s="1117" t="s">
        <v>356</v>
      </c>
      <c r="P345" s="1117" t="s">
        <v>356</v>
      </c>
      <c r="Q345" s="1117" t="s">
        <v>356</v>
      </c>
      <c r="R345" s="1117" t="s">
        <v>356</v>
      </c>
      <c r="S345" s="1117" t="s">
        <v>356</v>
      </c>
      <c r="T345" s="1117" t="s">
        <v>356</v>
      </c>
      <c r="U345" s="1117" t="s">
        <v>356</v>
      </c>
      <c r="V345" s="1117" t="s">
        <v>356</v>
      </c>
      <c r="W345" s="1117" t="s">
        <v>356</v>
      </c>
      <c r="X345" s="1117" t="s">
        <v>356</v>
      </c>
      <c r="Y345" s="1117" t="s">
        <v>356</v>
      </c>
      <c r="Z345" s="1117" t="s">
        <v>356</v>
      </c>
      <c r="AA345" s="1117" t="s">
        <v>356</v>
      </c>
      <c r="AB345" s="1117" t="s">
        <v>356</v>
      </c>
    </row>
    <row r="346" spans="1:28" ht="14.5" customHeight="1"/>
    <row r="347" spans="1:28" s="284" customFormat="1" ht="30" customHeight="1">
      <c r="A347" s="1160" t="s">
        <v>355</v>
      </c>
      <c r="B347" s="1160"/>
      <c r="C347" s="1160"/>
      <c r="D347" s="1160"/>
    </row>
    <row r="348" spans="1:28" s="284" customFormat="1" ht="46.5" customHeight="1" thickBot="1">
      <c r="A348" s="1162" t="s">
        <v>1</v>
      </c>
      <c r="B348" s="1169" t="s">
        <v>302</v>
      </c>
      <c r="C348" s="1169" t="s">
        <v>301</v>
      </c>
      <c r="D348" s="1158" t="s">
        <v>301</v>
      </c>
    </row>
    <row r="349" spans="1:28" ht="14.5" customHeight="1" thickBot="1">
      <c r="A349" s="1163" t="s">
        <v>1</v>
      </c>
      <c r="B349" s="410" t="s">
        <v>35</v>
      </c>
      <c r="C349" s="410" t="s">
        <v>32</v>
      </c>
      <c r="D349" s="410" t="s">
        <v>33</v>
      </c>
    </row>
    <row r="350" spans="1:28" ht="14.5" customHeight="1">
      <c r="A350" s="400" t="s">
        <v>2</v>
      </c>
      <c r="B350" s="468">
        <v>3.8552316392877359</v>
      </c>
      <c r="C350" s="398">
        <v>0.46546235597644109</v>
      </c>
      <c r="D350" s="397">
        <v>22</v>
      </c>
    </row>
    <row r="351" spans="1:28" ht="14.5" customHeight="1">
      <c r="A351" s="405" t="s">
        <v>3</v>
      </c>
      <c r="B351" s="470">
        <v>4.3076635240599694</v>
      </c>
      <c r="C351" s="403">
        <v>0.23058851602010799</v>
      </c>
      <c r="D351" s="402">
        <v>58</v>
      </c>
    </row>
    <row r="352" spans="1:28" ht="14.5" customHeight="1">
      <c r="A352" s="400" t="s">
        <v>20</v>
      </c>
      <c r="B352" s="474" t="s">
        <v>21</v>
      </c>
      <c r="C352" s="418" t="s">
        <v>21</v>
      </c>
      <c r="D352" s="417" t="s">
        <v>21</v>
      </c>
    </row>
    <row r="353" spans="1:4" ht="14.5" customHeight="1">
      <c r="A353" s="405" t="s">
        <v>4</v>
      </c>
      <c r="B353" s="470">
        <v>6.0307813748770647</v>
      </c>
      <c r="C353" s="403">
        <v>0.39026913344875702</v>
      </c>
      <c r="D353" s="402">
        <v>12</v>
      </c>
    </row>
    <row r="354" spans="1:4" ht="14.5" customHeight="1">
      <c r="A354" s="400" t="s">
        <v>5</v>
      </c>
      <c r="B354" s="474" t="s">
        <v>21</v>
      </c>
      <c r="C354" s="418" t="s">
        <v>21</v>
      </c>
      <c r="D354" s="417" t="s">
        <v>21</v>
      </c>
    </row>
    <row r="355" spans="1:4" ht="14.5" customHeight="1">
      <c r="A355" s="405" t="s">
        <v>6</v>
      </c>
      <c r="B355" s="472" t="s">
        <v>21</v>
      </c>
      <c r="C355" s="421" t="s">
        <v>21</v>
      </c>
      <c r="D355" s="420" t="s">
        <v>21</v>
      </c>
    </row>
    <row r="356" spans="1:4" ht="14.5" customHeight="1">
      <c r="A356" s="400" t="s">
        <v>7</v>
      </c>
      <c r="B356" s="468">
        <v>4.2954391315825893</v>
      </c>
      <c r="C356" s="398">
        <v>0.41979588666080708</v>
      </c>
      <c r="D356" s="397">
        <v>19</v>
      </c>
    </row>
    <row r="357" spans="1:4" ht="14.5" customHeight="1">
      <c r="A357" s="405" t="s">
        <v>8</v>
      </c>
      <c r="B357" s="472" t="s">
        <v>21</v>
      </c>
      <c r="C357" s="421" t="s">
        <v>21</v>
      </c>
      <c r="D357" s="420" t="s">
        <v>21</v>
      </c>
    </row>
    <row r="358" spans="1:4" ht="14.5" customHeight="1">
      <c r="A358" s="400" t="s">
        <v>9</v>
      </c>
      <c r="B358" s="468">
        <v>4.7435344889374793</v>
      </c>
      <c r="C358" s="398">
        <v>0.260363361503612</v>
      </c>
      <c r="D358" s="397">
        <v>31</v>
      </c>
    </row>
    <row r="359" spans="1:4" ht="14.5" customHeight="1">
      <c r="A359" s="405" t="s">
        <v>10</v>
      </c>
      <c r="B359" s="470">
        <v>5.6067825408467318</v>
      </c>
      <c r="C359" s="403">
        <v>0.17867039108923921</v>
      </c>
      <c r="D359" s="402">
        <v>93</v>
      </c>
    </row>
    <row r="360" spans="1:4" ht="14.5" customHeight="1">
      <c r="A360" s="400" t="s">
        <v>11</v>
      </c>
      <c r="B360" s="468">
        <v>5.2199516848945988</v>
      </c>
      <c r="C360" s="398">
        <v>0.32194815462930171</v>
      </c>
      <c r="D360" s="397">
        <v>25</v>
      </c>
    </row>
    <row r="361" spans="1:4" ht="14.5" customHeight="1">
      <c r="A361" s="405" t="s">
        <v>12</v>
      </c>
      <c r="B361" s="472" t="s">
        <v>21</v>
      </c>
      <c r="C361" s="421" t="s">
        <v>21</v>
      </c>
      <c r="D361" s="420" t="s">
        <v>21</v>
      </c>
    </row>
    <row r="362" spans="1:4" ht="14.5" customHeight="1">
      <c r="A362" s="400" t="s">
        <v>13</v>
      </c>
      <c r="B362" s="468">
        <v>6.4284011958795686</v>
      </c>
      <c r="C362" s="398">
        <v>0.42275624199326378</v>
      </c>
      <c r="D362" s="397">
        <v>10</v>
      </c>
    </row>
    <row r="363" spans="1:4" ht="14.5" customHeight="1">
      <c r="A363" s="405" t="s">
        <v>14</v>
      </c>
      <c r="B363" s="470">
        <v>5.1623206266575341</v>
      </c>
      <c r="C363" s="403">
        <v>0.60458431129058809</v>
      </c>
      <c r="D363" s="402">
        <v>10</v>
      </c>
    </row>
    <row r="364" spans="1:4" ht="14.5" customHeight="1">
      <c r="A364" s="400" t="s">
        <v>15</v>
      </c>
      <c r="B364" s="474" t="s">
        <v>21</v>
      </c>
      <c r="C364" s="418" t="s">
        <v>21</v>
      </c>
      <c r="D364" s="417" t="s">
        <v>21</v>
      </c>
    </row>
    <row r="365" spans="1:4" ht="14.5" customHeight="1" thickBot="1">
      <c r="A365" s="396" t="s">
        <v>16</v>
      </c>
      <c r="B365" s="466">
        <v>4.7288049923723756</v>
      </c>
      <c r="C365" s="394">
        <v>0.4366736646295849</v>
      </c>
      <c r="D365" s="393">
        <v>15</v>
      </c>
    </row>
    <row r="366" spans="1:4" ht="14.5" customHeight="1">
      <c r="A366" s="416" t="s">
        <v>17</v>
      </c>
      <c r="B366" s="464">
        <v>4.9553046089536554</v>
      </c>
      <c r="C366" s="414">
        <v>0.1163232867481097</v>
      </c>
      <c r="D366" s="413">
        <v>261</v>
      </c>
    </row>
    <row r="367" spans="1:4" ht="14.5" customHeight="1">
      <c r="A367" s="613" t="s">
        <v>18</v>
      </c>
      <c r="B367" s="612">
        <v>5.5247139579724882</v>
      </c>
      <c r="C367" s="611">
        <v>0.21977702308312341</v>
      </c>
      <c r="D367" s="610">
        <v>56</v>
      </c>
    </row>
    <row r="368" spans="1:4" ht="14.5" customHeight="1">
      <c r="A368" s="609" t="s">
        <v>19</v>
      </c>
      <c r="B368" s="462">
        <v>5.0476066929780607</v>
      </c>
      <c r="C368" s="390">
        <v>0.1043653249802156</v>
      </c>
      <c r="D368" s="389">
        <v>317</v>
      </c>
    </row>
    <row r="369" spans="1:28" s="284" customFormat="1" ht="36.75" customHeight="1">
      <c r="A369" s="1138" t="s">
        <v>300</v>
      </c>
      <c r="B369" s="1138" t="s">
        <v>300</v>
      </c>
      <c r="C369" s="1138" t="s">
        <v>300</v>
      </c>
      <c r="D369" s="1138" t="s">
        <v>300</v>
      </c>
    </row>
    <row r="370" spans="1:28" s="284" customFormat="1" ht="60" customHeight="1">
      <c r="A370" s="1138" t="s">
        <v>354</v>
      </c>
      <c r="B370" s="1138" t="s">
        <v>41</v>
      </c>
      <c r="C370" s="1138" t="s">
        <v>41</v>
      </c>
      <c r="D370" s="1138" t="s">
        <v>41</v>
      </c>
    </row>
    <row r="371" spans="1:28" s="284" customFormat="1" ht="36.75" customHeight="1">
      <c r="A371" s="1138" t="s">
        <v>38</v>
      </c>
      <c r="B371" s="1138" t="s">
        <v>353</v>
      </c>
      <c r="C371" s="1138" t="s">
        <v>353</v>
      </c>
      <c r="D371" s="1138" t="s">
        <v>353</v>
      </c>
    </row>
    <row r="372" spans="1:28" ht="14.5" customHeight="1"/>
    <row r="373" spans="1:28" ht="25" customHeight="1">
      <c r="A373" s="1097">
        <v>2020</v>
      </c>
      <c r="B373" s="1097"/>
      <c r="C373" s="1097"/>
      <c r="D373" s="1097"/>
      <c r="E373" s="1097"/>
      <c r="F373" s="1097"/>
      <c r="G373" s="1097"/>
      <c r="H373" s="1097"/>
      <c r="I373" s="1097"/>
      <c r="J373" s="1097"/>
      <c r="K373" s="1097"/>
      <c r="L373" s="1097"/>
      <c r="M373" s="1097"/>
      <c r="N373" s="1097"/>
      <c r="O373" s="1097"/>
      <c r="P373" s="1097"/>
      <c r="Q373" s="1097"/>
      <c r="R373" s="1097"/>
      <c r="S373" s="1097"/>
      <c r="T373" s="1097"/>
      <c r="U373" s="1097"/>
      <c r="V373" s="1097"/>
      <c r="W373" s="1097"/>
      <c r="X373" s="1097"/>
      <c r="Y373" s="1097"/>
      <c r="Z373" s="1097"/>
      <c r="AA373" s="1097"/>
      <c r="AB373" s="1097"/>
    </row>
    <row r="374" spans="1:28" ht="14.5" customHeight="1"/>
    <row r="375" spans="1:28" ht="14.5" customHeight="1">
      <c r="A375" s="1161" t="s">
        <v>352</v>
      </c>
      <c r="B375" s="1161"/>
      <c r="C375" s="1161"/>
      <c r="D375" s="1161"/>
      <c r="E375" s="1161"/>
      <c r="F375" s="1161"/>
      <c r="G375" s="1161"/>
      <c r="H375" s="1161"/>
      <c r="I375" s="1161"/>
      <c r="J375" s="1161"/>
      <c r="K375" s="1161"/>
      <c r="L375" s="1161"/>
      <c r="M375" s="1161"/>
      <c r="N375" s="1161"/>
      <c r="O375" s="1161"/>
      <c r="P375" s="1161"/>
      <c r="Q375" s="1161"/>
      <c r="R375" s="1161"/>
      <c r="S375" s="1161"/>
      <c r="T375" s="1161"/>
      <c r="U375" s="1161"/>
      <c r="V375" s="1161"/>
      <c r="W375" s="1161"/>
      <c r="X375" s="1161"/>
      <c r="Y375" s="1161"/>
    </row>
    <row r="376" spans="1:28" s="284" customFormat="1" ht="48" customHeight="1" thickBot="1">
      <c r="A376" s="1162" t="s">
        <v>1</v>
      </c>
      <c r="B376" s="1169" t="s">
        <v>127</v>
      </c>
      <c r="C376" s="1216"/>
      <c r="D376" s="1217"/>
      <c r="E376" s="1169" t="s">
        <v>126</v>
      </c>
      <c r="F376" s="1216"/>
      <c r="G376" s="1217"/>
      <c r="H376" s="1169" t="s">
        <v>123</v>
      </c>
      <c r="I376" s="1216"/>
      <c r="J376" s="1217"/>
      <c r="K376" s="1169" t="s">
        <v>143</v>
      </c>
      <c r="L376" s="1216"/>
      <c r="M376" s="1217"/>
      <c r="N376" s="1169" t="s">
        <v>142</v>
      </c>
      <c r="O376" s="1216"/>
      <c r="P376" s="1217"/>
      <c r="Q376" s="1169" t="s">
        <v>122</v>
      </c>
      <c r="R376" s="1216"/>
      <c r="S376" s="1217"/>
      <c r="T376" s="1169" t="s">
        <v>351</v>
      </c>
      <c r="U376" s="1216"/>
      <c r="V376" s="1217"/>
      <c r="W376" s="1169" t="s">
        <v>350</v>
      </c>
      <c r="X376" s="1216"/>
      <c r="Y376" s="1219"/>
    </row>
    <row r="377" spans="1:28" ht="14.5" customHeight="1" thickBot="1">
      <c r="A377" s="1181"/>
      <c r="B377" s="410" t="s">
        <v>31</v>
      </c>
      <c r="C377" s="410" t="s">
        <v>32</v>
      </c>
      <c r="D377" s="444" t="s">
        <v>33</v>
      </c>
      <c r="E377" s="410" t="s">
        <v>31</v>
      </c>
      <c r="F377" s="410" t="s">
        <v>32</v>
      </c>
      <c r="G377" s="444" t="s">
        <v>33</v>
      </c>
      <c r="H377" s="410" t="s">
        <v>31</v>
      </c>
      <c r="I377" s="410" t="s">
        <v>32</v>
      </c>
      <c r="J377" s="444" t="s">
        <v>33</v>
      </c>
      <c r="K377" s="410" t="s">
        <v>31</v>
      </c>
      <c r="L377" s="410" t="s">
        <v>32</v>
      </c>
      <c r="M377" s="444" t="s">
        <v>33</v>
      </c>
      <c r="N377" s="410" t="s">
        <v>31</v>
      </c>
      <c r="O377" s="410" t="s">
        <v>32</v>
      </c>
      <c r="P377" s="444" t="s">
        <v>33</v>
      </c>
      <c r="Q377" s="410" t="s">
        <v>31</v>
      </c>
      <c r="R377" s="410" t="s">
        <v>32</v>
      </c>
      <c r="S377" s="444" t="s">
        <v>33</v>
      </c>
      <c r="T377" s="410" t="s">
        <v>31</v>
      </c>
      <c r="U377" s="410" t="s">
        <v>32</v>
      </c>
      <c r="V377" s="444" t="s">
        <v>33</v>
      </c>
      <c r="W377" s="410" t="s">
        <v>31</v>
      </c>
      <c r="X377" s="410" t="s">
        <v>32</v>
      </c>
      <c r="Y377" s="410" t="s">
        <v>33</v>
      </c>
    </row>
    <row r="378" spans="1:28" ht="14.5" customHeight="1">
      <c r="A378" s="400" t="s">
        <v>2</v>
      </c>
      <c r="B378" s="399">
        <v>49.130100262727687</v>
      </c>
      <c r="C378" s="398">
        <v>8.7385047788117376</v>
      </c>
      <c r="D378" s="469">
        <v>33</v>
      </c>
      <c r="E378" s="399">
        <v>25.348150410100558</v>
      </c>
      <c r="F378" s="398">
        <v>7.7234487731046562</v>
      </c>
      <c r="G378" s="469">
        <v>33</v>
      </c>
      <c r="H378" s="399">
        <v>79.242861854969888</v>
      </c>
      <c r="I378" s="398">
        <v>7.0265037655418467</v>
      </c>
      <c r="J378" s="469">
        <v>33</v>
      </c>
      <c r="K378" s="399">
        <v>100</v>
      </c>
      <c r="L378" s="593" t="s">
        <v>27</v>
      </c>
      <c r="M378" s="469">
        <v>33</v>
      </c>
      <c r="N378" s="399">
        <v>71.442414548855723</v>
      </c>
      <c r="O378" s="398">
        <v>8.0961062478581098</v>
      </c>
      <c r="P378" s="469">
        <v>31</v>
      </c>
      <c r="Q378" s="399">
        <v>73.43116564513889</v>
      </c>
      <c r="R378" s="398">
        <v>8.1380210166508693</v>
      </c>
      <c r="S378" s="469">
        <v>29</v>
      </c>
      <c r="T378" s="399">
        <v>15.74230711956522</v>
      </c>
      <c r="U378" s="398">
        <v>6.4645605136524509</v>
      </c>
      <c r="V378" s="469">
        <v>33</v>
      </c>
      <c r="W378" s="399">
        <v>79.128874794192726</v>
      </c>
      <c r="X378" s="398">
        <v>7.0893189811713357</v>
      </c>
      <c r="Y378" s="397">
        <v>32</v>
      </c>
    </row>
    <row r="379" spans="1:28" ht="14.5" customHeight="1">
      <c r="A379" s="405" t="s">
        <v>3</v>
      </c>
      <c r="B379" s="404">
        <v>76.796680566313782</v>
      </c>
      <c r="C379" s="403">
        <v>5.4775696136485239</v>
      </c>
      <c r="D379" s="471">
        <v>60</v>
      </c>
      <c r="E379" s="404">
        <v>89.628910547242825</v>
      </c>
      <c r="F379" s="403">
        <v>4.1549123880562009</v>
      </c>
      <c r="G379" s="471">
        <v>62</v>
      </c>
      <c r="H379" s="404">
        <v>91.790826015126626</v>
      </c>
      <c r="I379" s="403">
        <v>3.5389225445673458</v>
      </c>
      <c r="J379" s="471">
        <v>59</v>
      </c>
      <c r="K379" s="404">
        <v>98.353090711228063</v>
      </c>
      <c r="L379" s="421">
        <v>1.635539009258409</v>
      </c>
      <c r="M379" s="471">
        <v>62</v>
      </c>
      <c r="N379" s="404">
        <v>96.581907450901042</v>
      </c>
      <c r="O379" s="403">
        <v>2.3817829838154791</v>
      </c>
      <c r="P379" s="471">
        <v>57</v>
      </c>
      <c r="Q379" s="404">
        <v>87.927459242508561</v>
      </c>
      <c r="R379" s="403">
        <v>4.2912884528624016</v>
      </c>
      <c r="S379" s="471">
        <v>60</v>
      </c>
      <c r="T379" s="404">
        <v>51.305876856988078</v>
      </c>
      <c r="U379" s="403">
        <v>6.7144262763112401</v>
      </c>
      <c r="V379" s="471">
        <v>57</v>
      </c>
      <c r="W379" s="404">
        <v>74.637234802696426</v>
      </c>
      <c r="X379" s="403">
        <v>5.9096778425113863</v>
      </c>
      <c r="Y379" s="402">
        <v>55</v>
      </c>
    </row>
    <row r="380" spans="1:28" ht="14.5" customHeight="1">
      <c r="A380" s="400" t="s">
        <v>20</v>
      </c>
      <c r="B380" s="419" t="s">
        <v>21</v>
      </c>
      <c r="C380" s="418" t="s">
        <v>21</v>
      </c>
      <c r="D380" s="475" t="s">
        <v>21</v>
      </c>
      <c r="E380" s="419" t="s">
        <v>21</v>
      </c>
      <c r="F380" s="418" t="s">
        <v>21</v>
      </c>
      <c r="G380" s="475" t="s">
        <v>21</v>
      </c>
      <c r="H380" s="419" t="s">
        <v>21</v>
      </c>
      <c r="I380" s="418" t="s">
        <v>21</v>
      </c>
      <c r="J380" s="475" t="s">
        <v>21</v>
      </c>
      <c r="K380" s="419" t="s">
        <v>21</v>
      </c>
      <c r="L380" s="418" t="s">
        <v>21</v>
      </c>
      <c r="M380" s="475" t="s">
        <v>21</v>
      </c>
      <c r="N380" s="419" t="s">
        <v>21</v>
      </c>
      <c r="O380" s="418" t="s">
        <v>21</v>
      </c>
      <c r="P380" s="475" t="s">
        <v>21</v>
      </c>
      <c r="Q380" s="419" t="s">
        <v>21</v>
      </c>
      <c r="R380" s="418" t="s">
        <v>21</v>
      </c>
      <c r="S380" s="475" t="s">
        <v>21</v>
      </c>
      <c r="T380" s="419" t="s">
        <v>21</v>
      </c>
      <c r="U380" s="418" t="s">
        <v>21</v>
      </c>
      <c r="V380" s="475" t="s">
        <v>21</v>
      </c>
      <c r="W380" s="419" t="s">
        <v>21</v>
      </c>
      <c r="X380" s="418" t="s">
        <v>21</v>
      </c>
      <c r="Y380" s="417" t="s">
        <v>21</v>
      </c>
    </row>
    <row r="381" spans="1:28" ht="14.5" customHeight="1">
      <c r="A381" s="405" t="s">
        <v>4</v>
      </c>
      <c r="B381" s="460">
        <v>100</v>
      </c>
      <c r="C381" s="606" t="s">
        <v>27</v>
      </c>
      <c r="D381" s="607">
        <v>11</v>
      </c>
      <c r="E381" s="460">
        <v>19.593158675581599</v>
      </c>
      <c r="F381" s="608">
        <v>12.4837198096408</v>
      </c>
      <c r="G381" s="607">
        <v>10</v>
      </c>
      <c r="H381" s="460">
        <v>100</v>
      </c>
      <c r="I381" s="606" t="s">
        <v>27</v>
      </c>
      <c r="J381" s="471">
        <v>11</v>
      </c>
      <c r="K381" s="404">
        <v>100</v>
      </c>
      <c r="L381" s="592" t="s">
        <v>27</v>
      </c>
      <c r="M381" s="471">
        <v>11</v>
      </c>
      <c r="N381" s="404">
        <v>73.927958535628363</v>
      </c>
      <c r="O381" s="403">
        <v>13.149453730045369</v>
      </c>
      <c r="P381" s="471">
        <v>11</v>
      </c>
      <c r="Q381" s="404">
        <v>73.927958535628363</v>
      </c>
      <c r="R381" s="403">
        <v>13.149350843598929</v>
      </c>
      <c r="S381" s="471">
        <v>11</v>
      </c>
      <c r="T381" s="404">
        <v>8.7159263034403889</v>
      </c>
      <c r="U381" s="403">
        <v>8.4004680008422881</v>
      </c>
      <c r="V381" s="471">
        <v>10</v>
      </c>
      <c r="W381" s="404">
        <v>81.545771848907464</v>
      </c>
      <c r="X381" s="403">
        <v>11.814134926187929</v>
      </c>
      <c r="Y381" s="402">
        <v>11</v>
      </c>
    </row>
    <row r="382" spans="1:28" ht="14.5" customHeight="1">
      <c r="A382" s="400" t="s">
        <v>5</v>
      </c>
      <c r="B382" s="419" t="s">
        <v>21</v>
      </c>
      <c r="C382" s="418" t="s">
        <v>21</v>
      </c>
      <c r="D382" s="475" t="s">
        <v>21</v>
      </c>
      <c r="E382" s="419" t="s">
        <v>21</v>
      </c>
      <c r="F382" s="418" t="s">
        <v>21</v>
      </c>
      <c r="G382" s="475" t="s">
        <v>21</v>
      </c>
      <c r="H382" s="419" t="s">
        <v>21</v>
      </c>
      <c r="I382" s="418" t="s">
        <v>21</v>
      </c>
      <c r="J382" s="475" t="s">
        <v>21</v>
      </c>
      <c r="K382" s="419" t="s">
        <v>21</v>
      </c>
      <c r="L382" s="418" t="s">
        <v>21</v>
      </c>
      <c r="M382" s="475" t="s">
        <v>21</v>
      </c>
      <c r="N382" s="419" t="s">
        <v>21</v>
      </c>
      <c r="O382" s="418" t="s">
        <v>21</v>
      </c>
      <c r="P382" s="475" t="s">
        <v>21</v>
      </c>
      <c r="Q382" s="419" t="s">
        <v>21</v>
      </c>
      <c r="R382" s="418" t="s">
        <v>21</v>
      </c>
      <c r="S382" s="475" t="s">
        <v>21</v>
      </c>
      <c r="T382" s="419" t="s">
        <v>21</v>
      </c>
      <c r="U382" s="418" t="s">
        <v>21</v>
      </c>
      <c r="V382" s="475" t="s">
        <v>21</v>
      </c>
      <c r="W382" s="419" t="s">
        <v>21</v>
      </c>
      <c r="X382" s="418" t="s">
        <v>21</v>
      </c>
      <c r="Y382" s="417" t="s">
        <v>21</v>
      </c>
    </row>
    <row r="383" spans="1:28" ht="14.5" customHeight="1">
      <c r="A383" s="405" t="s">
        <v>6</v>
      </c>
      <c r="B383" s="422" t="s">
        <v>21</v>
      </c>
      <c r="C383" s="421" t="s">
        <v>21</v>
      </c>
      <c r="D383" s="473" t="s">
        <v>21</v>
      </c>
      <c r="E383" s="422" t="s">
        <v>21</v>
      </c>
      <c r="F383" s="421" t="s">
        <v>21</v>
      </c>
      <c r="G383" s="473" t="s">
        <v>21</v>
      </c>
      <c r="H383" s="422" t="s">
        <v>21</v>
      </c>
      <c r="I383" s="421" t="s">
        <v>21</v>
      </c>
      <c r="J383" s="473" t="s">
        <v>21</v>
      </c>
      <c r="K383" s="422" t="s">
        <v>21</v>
      </c>
      <c r="L383" s="421" t="s">
        <v>21</v>
      </c>
      <c r="M383" s="473" t="s">
        <v>21</v>
      </c>
      <c r="N383" s="422" t="s">
        <v>21</v>
      </c>
      <c r="O383" s="421" t="s">
        <v>21</v>
      </c>
      <c r="P383" s="473" t="s">
        <v>21</v>
      </c>
      <c r="Q383" s="422" t="s">
        <v>21</v>
      </c>
      <c r="R383" s="421" t="s">
        <v>21</v>
      </c>
      <c r="S383" s="473" t="s">
        <v>21</v>
      </c>
      <c r="T383" s="422" t="s">
        <v>21</v>
      </c>
      <c r="U383" s="421" t="s">
        <v>21</v>
      </c>
      <c r="V383" s="473" t="s">
        <v>21</v>
      </c>
      <c r="W383" s="422" t="s">
        <v>21</v>
      </c>
      <c r="X383" s="421" t="s">
        <v>21</v>
      </c>
      <c r="Y383" s="420" t="s">
        <v>21</v>
      </c>
    </row>
    <row r="384" spans="1:28" ht="14.5" customHeight="1">
      <c r="A384" s="400" t="s">
        <v>7</v>
      </c>
      <c r="B384" s="419">
        <v>83.646283838484663</v>
      </c>
      <c r="C384" s="418">
        <v>8.6830645334067675</v>
      </c>
      <c r="D384" s="475">
        <v>18</v>
      </c>
      <c r="E384" s="419">
        <v>100</v>
      </c>
      <c r="F384" s="593" t="s">
        <v>27</v>
      </c>
      <c r="G384" s="475">
        <v>18</v>
      </c>
      <c r="H384" s="419">
        <v>94.775679460685538</v>
      </c>
      <c r="I384" s="418">
        <v>5.1032429047712959</v>
      </c>
      <c r="J384" s="469">
        <v>18</v>
      </c>
      <c r="K384" s="399">
        <v>100</v>
      </c>
      <c r="L384" s="593" t="s">
        <v>27</v>
      </c>
      <c r="M384" s="469">
        <v>18</v>
      </c>
      <c r="N384" s="399">
        <v>85.040185574348598</v>
      </c>
      <c r="O384" s="398">
        <v>8.0665716639580314</v>
      </c>
      <c r="P384" s="469">
        <v>18</v>
      </c>
      <c r="Q384" s="399">
        <v>89.114484300462806</v>
      </c>
      <c r="R384" s="398">
        <v>7.3266555206775319</v>
      </c>
      <c r="S384" s="469">
        <v>18</v>
      </c>
      <c r="T384" s="399">
        <v>33.002787683181097</v>
      </c>
      <c r="U384" s="398">
        <v>11.11540953619242</v>
      </c>
      <c r="V384" s="469">
        <v>18</v>
      </c>
      <c r="W384" s="399">
        <v>62.536451537504092</v>
      </c>
      <c r="X384" s="398">
        <v>11.391599881615941</v>
      </c>
      <c r="Y384" s="397">
        <v>18</v>
      </c>
    </row>
    <row r="385" spans="1:25" ht="14.5" customHeight="1">
      <c r="A385" s="405" t="s">
        <v>8</v>
      </c>
      <c r="B385" s="422" t="s">
        <v>21</v>
      </c>
      <c r="C385" s="421" t="s">
        <v>21</v>
      </c>
      <c r="D385" s="473" t="s">
        <v>21</v>
      </c>
      <c r="E385" s="422" t="s">
        <v>21</v>
      </c>
      <c r="F385" s="421" t="s">
        <v>21</v>
      </c>
      <c r="G385" s="473" t="s">
        <v>21</v>
      </c>
      <c r="H385" s="422" t="s">
        <v>21</v>
      </c>
      <c r="I385" s="421" t="s">
        <v>21</v>
      </c>
      <c r="J385" s="473" t="s">
        <v>21</v>
      </c>
      <c r="K385" s="422" t="s">
        <v>21</v>
      </c>
      <c r="L385" s="421" t="s">
        <v>21</v>
      </c>
      <c r="M385" s="473" t="s">
        <v>21</v>
      </c>
      <c r="N385" s="422" t="s">
        <v>21</v>
      </c>
      <c r="O385" s="421" t="s">
        <v>21</v>
      </c>
      <c r="P385" s="473" t="s">
        <v>21</v>
      </c>
      <c r="Q385" s="422" t="s">
        <v>21</v>
      </c>
      <c r="R385" s="421" t="s">
        <v>21</v>
      </c>
      <c r="S385" s="473" t="s">
        <v>21</v>
      </c>
      <c r="T385" s="422" t="s">
        <v>21</v>
      </c>
      <c r="U385" s="421" t="s">
        <v>21</v>
      </c>
      <c r="V385" s="473" t="s">
        <v>21</v>
      </c>
      <c r="W385" s="422" t="s">
        <v>21</v>
      </c>
      <c r="X385" s="421" t="s">
        <v>21</v>
      </c>
      <c r="Y385" s="420" t="s">
        <v>21</v>
      </c>
    </row>
    <row r="386" spans="1:25" ht="14.5" customHeight="1">
      <c r="A386" s="400" t="s">
        <v>9</v>
      </c>
      <c r="B386" s="419">
        <v>89.213779482406181</v>
      </c>
      <c r="C386" s="418">
        <v>5.1586459165807304</v>
      </c>
      <c r="D386" s="475">
        <v>35</v>
      </c>
      <c r="E386" s="419">
        <v>26.05934628205279</v>
      </c>
      <c r="F386" s="418">
        <v>7.8946318120329328</v>
      </c>
      <c r="G386" s="475">
        <v>32</v>
      </c>
      <c r="H386" s="419">
        <v>87.912327621051872</v>
      </c>
      <c r="I386" s="418">
        <v>5.6853269633058474</v>
      </c>
      <c r="J386" s="469">
        <v>35</v>
      </c>
      <c r="K386" s="399">
        <v>93.452401875732448</v>
      </c>
      <c r="L386" s="418">
        <v>4.4642318995812484</v>
      </c>
      <c r="M386" s="469">
        <v>35</v>
      </c>
      <c r="N386" s="399">
        <v>69.523787090931094</v>
      </c>
      <c r="O386" s="398">
        <v>8.4318468484225182</v>
      </c>
      <c r="P386" s="469">
        <v>31</v>
      </c>
      <c r="Q386" s="399">
        <v>93.987299470113129</v>
      </c>
      <c r="R386" s="398">
        <v>4.1598065027704951</v>
      </c>
      <c r="S386" s="469">
        <v>33</v>
      </c>
      <c r="T386" s="399">
        <v>22.42246157523892</v>
      </c>
      <c r="U386" s="398">
        <v>7.4632905491059072</v>
      </c>
      <c r="V386" s="469">
        <v>32</v>
      </c>
      <c r="W386" s="399">
        <v>68.26690382305533</v>
      </c>
      <c r="X386" s="398">
        <v>8.3180272747169468</v>
      </c>
      <c r="Y386" s="397">
        <v>32</v>
      </c>
    </row>
    <row r="387" spans="1:25" ht="14.5" customHeight="1">
      <c r="A387" s="405" t="s">
        <v>10</v>
      </c>
      <c r="B387" s="460">
        <v>100</v>
      </c>
      <c r="C387" s="606" t="s">
        <v>27</v>
      </c>
      <c r="D387" s="473">
        <v>126</v>
      </c>
      <c r="E387" s="422">
        <v>76.903221933989826</v>
      </c>
      <c r="F387" s="421">
        <v>3.8172224744094581</v>
      </c>
      <c r="G387" s="473">
        <v>121</v>
      </c>
      <c r="H387" s="422">
        <v>89.717564056523003</v>
      </c>
      <c r="I387" s="421">
        <v>2.7204313629304639</v>
      </c>
      <c r="J387" s="471">
        <v>122</v>
      </c>
      <c r="K387" s="404">
        <v>98.186657402129939</v>
      </c>
      <c r="L387" s="421">
        <v>1.2729944284977359</v>
      </c>
      <c r="M387" s="471">
        <v>123</v>
      </c>
      <c r="N387" s="404">
        <v>90.498550149711335</v>
      </c>
      <c r="O387" s="403">
        <v>2.625647664676829</v>
      </c>
      <c r="P387" s="471">
        <v>121</v>
      </c>
      <c r="Q387" s="404">
        <v>92.721839176761236</v>
      </c>
      <c r="R387" s="403">
        <v>2.350176660527675</v>
      </c>
      <c r="S387" s="471">
        <v>120</v>
      </c>
      <c r="T387" s="404">
        <v>63.706432368361973</v>
      </c>
      <c r="U387" s="403">
        <v>4.4254481032630766</v>
      </c>
      <c r="V387" s="471">
        <v>119</v>
      </c>
      <c r="W387" s="404">
        <v>68.830819269613514</v>
      </c>
      <c r="X387" s="403">
        <v>4.4412273256996508</v>
      </c>
      <c r="Y387" s="402">
        <v>108</v>
      </c>
    </row>
    <row r="388" spans="1:25" ht="14.5" customHeight="1">
      <c r="A388" s="400" t="s">
        <v>11</v>
      </c>
      <c r="B388" s="419">
        <v>100</v>
      </c>
      <c r="C388" s="593" t="s">
        <v>349</v>
      </c>
      <c r="D388" s="475">
        <v>26</v>
      </c>
      <c r="E388" s="419">
        <v>60.710029535521279</v>
      </c>
      <c r="F388" s="418">
        <v>9.5638428215059417</v>
      </c>
      <c r="G388" s="475">
        <v>26</v>
      </c>
      <c r="H388" s="419">
        <v>93.179718564678495</v>
      </c>
      <c r="I388" s="418">
        <v>4.696891145104451</v>
      </c>
      <c r="J388" s="469">
        <v>25</v>
      </c>
      <c r="K388" s="399">
        <v>100</v>
      </c>
      <c r="L388" s="593" t="s">
        <v>27</v>
      </c>
      <c r="M388" s="469">
        <v>26</v>
      </c>
      <c r="N388" s="399">
        <v>92.729211428791785</v>
      </c>
      <c r="O388" s="398">
        <v>4.9901551353913058</v>
      </c>
      <c r="P388" s="469">
        <v>26</v>
      </c>
      <c r="Q388" s="399">
        <v>82.19811349686556</v>
      </c>
      <c r="R388" s="398">
        <v>7.3392302771863829</v>
      </c>
      <c r="S388" s="469">
        <v>26</v>
      </c>
      <c r="T388" s="399">
        <v>45.621033640756963</v>
      </c>
      <c r="U388" s="398">
        <v>9.9768947632935827</v>
      </c>
      <c r="V388" s="469">
        <v>26</v>
      </c>
      <c r="W388" s="399">
        <v>75.10546207495733</v>
      </c>
      <c r="X388" s="398">
        <v>8.4427312181578014</v>
      </c>
      <c r="Y388" s="397">
        <v>24</v>
      </c>
    </row>
    <row r="389" spans="1:25" ht="14.5" customHeight="1">
      <c r="A389" s="405" t="s">
        <v>12</v>
      </c>
      <c r="B389" s="422" t="s">
        <v>21</v>
      </c>
      <c r="C389" s="421" t="s">
        <v>21</v>
      </c>
      <c r="D389" s="473" t="s">
        <v>21</v>
      </c>
      <c r="E389" s="422" t="s">
        <v>21</v>
      </c>
      <c r="F389" s="421" t="s">
        <v>21</v>
      </c>
      <c r="G389" s="473" t="s">
        <v>21</v>
      </c>
      <c r="H389" s="422" t="s">
        <v>21</v>
      </c>
      <c r="I389" s="421" t="s">
        <v>21</v>
      </c>
      <c r="J389" s="473" t="s">
        <v>21</v>
      </c>
      <c r="K389" s="422" t="s">
        <v>21</v>
      </c>
      <c r="L389" s="421" t="s">
        <v>21</v>
      </c>
      <c r="M389" s="473" t="s">
        <v>21</v>
      </c>
      <c r="N389" s="422" t="s">
        <v>21</v>
      </c>
      <c r="O389" s="421" t="s">
        <v>21</v>
      </c>
      <c r="P389" s="473" t="s">
        <v>21</v>
      </c>
      <c r="Q389" s="422" t="s">
        <v>21</v>
      </c>
      <c r="R389" s="421" t="s">
        <v>21</v>
      </c>
      <c r="S389" s="473" t="s">
        <v>21</v>
      </c>
      <c r="T389" s="422" t="s">
        <v>21</v>
      </c>
      <c r="U389" s="421" t="s">
        <v>21</v>
      </c>
      <c r="V389" s="473" t="s">
        <v>21</v>
      </c>
      <c r="W389" s="422" t="s">
        <v>21</v>
      </c>
      <c r="X389" s="421" t="s">
        <v>21</v>
      </c>
      <c r="Y389" s="420" t="s">
        <v>21</v>
      </c>
    </row>
    <row r="390" spans="1:25" ht="14.5" customHeight="1">
      <c r="A390" s="400" t="s">
        <v>13</v>
      </c>
      <c r="B390" s="419" t="s">
        <v>21</v>
      </c>
      <c r="C390" s="418" t="s">
        <v>21</v>
      </c>
      <c r="D390" s="475" t="s">
        <v>21</v>
      </c>
      <c r="E390" s="419" t="s">
        <v>21</v>
      </c>
      <c r="F390" s="418" t="s">
        <v>21</v>
      </c>
      <c r="G390" s="475" t="s">
        <v>21</v>
      </c>
      <c r="H390" s="419" t="s">
        <v>21</v>
      </c>
      <c r="I390" s="418" t="s">
        <v>21</v>
      </c>
      <c r="J390" s="475" t="s">
        <v>21</v>
      </c>
      <c r="K390" s="419" t="s">
        <v>21</v>
      </c>
      <c r="L390" s="418" t="s">
        <v>21</v>
      </c>
      <c r="M390" s="475" t="s">
        <v>21</v>
      </c>
      <c r="N390" s="419" t="s">
        <v>21</v>
      </c>
      <c r="O390" s="418" t="s">
        <v>21</v>
      </c>
      <c r="P390" s="475" t="s">
        <v>21</v>
      </c>
      <c r="Q390" s="419" t="s">
        <v>21</v>
      </c>
      <c r="R390" s="418" t="s">
        <v>21</v>
      </c>
      <c r="S390" s="475" t="s">
        <v>21</v>
      </c>
      <c r="T390" s="419" t="s">
        <v>21</v>
      </c>
      <c r="U390" s="418" t="s">
        <v>21</v>
      </c>
      <c r="V390" s="475" t="s">
        <v>21</v>
      </c>
      <c r="W390" s="419" t="s">
        <v>21</v>
      </c>
      <c r="X390" s="418" t="s">
        <v>21</v>
      </c>
      <c r="Y390" s="417" t="s">
        <v>21</v>
      </c>
    </row>
    <row r="391" spans="1:25" ht="14.5" customHeight="1">
      <c r="A391" s="405" t="s">
        <v>14</v>
      </c>
      <c r="B391" s="422">
        <v>90.618551421303636</v>
      </c>
      <c r="C391" s="421">
        <v>8.9293636177695426</v>
      </c>
      <c r="D391" s="473">
        <v>11</v>
      </c>
      <c r="E391" s="460">
        <v>100</v>
      </c>
      <c r="F391" s="606" t="s">
        <v>27</v>
      </c>
      <c r="G391" s="607">
        <v>11</v>
      </c>
      <c r="H391" s="460">
        <v>100</v>
      </c>
      <c r="I391" s="606" t="s">
        <v>27</v>
      </c>
      <c r="J391" s="471">
        <v>11</v>
      </c>
      <c r="K391" s="404">
        <v>100</v>
      </c>
      <c r="L391" s="592" t="s">
        <v>27</v>
      </c>
      <c r="M391" s="471">
        <v>11</v>
      </c>
      <c r="N391" s="404">
        <v>90.287330766648822</v>
      </c>
      <c r="O391" s="403">
        <v>9.2112589124744417</v>
      </c>
      <c r="P391" s="471">
        <v>11</v>
      </c>
      <c r="Q391" s="404">
        <v>90.287330766648822</v>
      </c>
      <c r="R391" s="403">
        <v>9.2111868399978061</v>
      </c>
      <c r="S391" s="471">
        <v>11</v>
      </c>
      <c r="T391" s="404">
        <v>27.24095774915158</v>
      </c>
      <c r="U391" s="403">
        <v>13.465986565576991</v>
      </c>
      <c r="V391" s="471">
        <v>11</v>
      </c>
      <c r="W391" s="404">
        <v>45.730445144496287</v>
      </c>
      <c r="X391" s="403">
        <v>15.07064094574066</v>
      </c>
      <c r="Y391" s="402">
        <v>11</v>
      </c>
    </row>
    <row r="392" spans="1:25" ht="14.5" customHeight="1">
      <c r="A392" s="400" t="s">
        <v>15</v>
      </c>
      <c r="B392" s="419" t="s">
        <v>21</v>
      </c>
      <c r="C392" s="418" t="s">
        <v>21</v>
      </c>
      <c r="D392" s="475" t="s">
        <v>21</v>
      </c>
      <c r="E392" s="419" t="s">
        <v>21</v>
      </c>
      <c r="F392" s="418" t="s">
        <v>21</v>
      </c>
      <c r="G392" s="475" t="s">
        <v>21</v>
      </c>
      <c r="H392" s="419" t="s">
        <v>21</v>
      </c>
      <c r="I392" s="418" t="s">
        <v>21</v>
      </c>
      <c r="J392" s="475" t="s">
        <v>21</v>
      </c>
      <c r="K392" s="419" t="s">
        <v>21</v>
      </c>
      <c r="L392" s="418" t="s">
        <v>21</v>
      </c>
      <c r="M392" s="475" t="s">
        <v>21</v>
      </c>
      <c r="N392" s="419" t="s">
        <v>21</v>
      </c>
      <c r="O392" s="418" t="s">
        <v>21</v>
      </c>
      <c r="P392" s="475" t="s">
        <v>21</v>
      </c>
      <c r="Q392" s="419" t="s">
        <v>21</v>
      </c>
      <c r="R392" s="418" t="s">
        <v>21</v>
      </c>
      <c r="S392" s="475" t="s">
        <v>21</v>
      </c>
      <c r="T392" s="419" t="s">
        <v>21</v>
      </c>
      <c r="U392" s="418" t="s">
        <v>21</v>
      </c>
      <c r="V392" s="475" t="s">
        <v>21</v>
      </c>
      <c r="W392" s="419" t="s">
        <v>21</v>
      </c>
      <c r="X392" s="418" t="s">
        <v>21</v>
      </c>
      <c r="Y392" s="417" t="s">
        <v>21</v>
      </c>
    </row>
    <row r="393" spans="1:25" ht="14.5" customHeight="1" thickBot="1">
      <c r="A393" s="396" t="s">
        <v>16</v>
      </c>
      <c r="B393" s="480">
        <v>100</v>
      </c>
      <c r="C393" s="603" t="s">
        <v>27</v>
      </c>
      <c r="D393" s="604">
        <v>21</v>
      </c>
      <c r="E393" s="480">
        <v>33.930554326840692</v>
      </c>
      <c r="F393" s="605">
        <v>10.399950261037761</v>
      </c>
      <c r="G393" s="604">
        <v>21</v>
      </c>
      <c r="H393" s="480">
        <v>100</v>
      </c>
      <c r="I393" s="603" t="s">
        <v>27</v>
      </c>
      <c r="J393" s="467">
        <v>21</v>
      </c>
      <c r="K393" s="395">
        <v>100</v>
      </c>
      <c r="L393" s="591" t="s">
        <v>27</v>
      </c>
      <c r="M393" s="467">
        <v>21</v>
      </c>
      <c r="N393" s="395">
        <v>81.32060032556808</v>
      </c>
      <c r="O393" s="394">
        <v>8.4553450420785197</v>
      </c>
      <c r="P393" s="467">
        <v>21</v>
      </c>
      <c r="Q393" s="395">
        <v>79.750617705399833</v>
      </c>
      <c r="R393" s="394">
        <v>9.0551558289921932</v>
      </c>
      <c r="S393" s="467">
        <v>20</v>
      </c>
      <c r="T393" s="395">
        <v>24.28338874794316</v>
      </c>
      <c r="U393" s="394">
        <v>9.4449412454184554</v>
      </c>
      <c r="V393" s="467">
        <v>21</v>
      </c>
      <c r="W393" s="395">
        <v>80.079627403310809</v>
      </c>
      <c r="X393" s="394">
        <v>8.934247498106668</v>
      </c>
      <c r="Y393" s="393">
        <v>20</v>
      </c>
    </row>
    <row r="394" spans="1:25" ht="14.5" customHeight="1">
      <c r="A394" s="416" t="s">
        <v>17</v>
      </c>
      <c r="B394" s="415">
        <v>87.018960678138882</v>
      </c>
      <c r="C394" s="414">
        <v>1.9269806496458199</v>
      </c>
      <c r="D394" s="465">
        <v>312</v>
      </c>
      <c r="E394" s="415">
        <v>67.628553466811951</v>
      </c>
      <c r="F394" s="414">
        <v>2.693644757960211</v>
      </c>
      <c r="G394" s="465">
        <v>306</v>
      </c>
      <c r="H394" s="415">
        <v>89.631641422754498</v>
      </c>
      <c r="I394" s="414">
        <v>1.7306458567132721</v>
      </c>
      <c r="J394" s="465">
        <v>305</v>
      </c>
      <c r="K394" s="415">
        <v>97.798229218071015</v>
      </c>
      <c r="L394" s="414">
        <v>0.8964964403878376</v>
      </c>
      <c r="M394" s="465">
        <v>310</v>
      </c>
      <c r="N394" s="415">
        <v>87.73995892117722</v>
      </c>
      <c r="O394" s="414">
        <v>1.881629908590392</v>
      </c>
      <c r="P394" s="465">
        <v>296</v>
      </c>
      <c r="Q394" s="415">
        <v>87.765585406076212</v>
      </c>
      <c r="R394" s="414">
        <v>1.9099926365516311</v>
      </c>
      <c r="S394" s="465">
        <v>299</v>
      </c>
      <c r="T394" s="415">
        <v>46.591629746626779</v>
      </c>
      <c r="U394" s="414">
        <v>2.9360030353091422</v>
      </c>
      <c r="V394" s="465">
        <v>298</v>
      </c>
      <c r="W394" s="415">
        <v>71.553592467535196</v>
      </c>
      <c r="X394" s="414">
        <v>2.6932431940279349</v>
      </c>
      <c r="Y394" s="413">
        <v>282</v>
      </c>
    </row>
    <row r="395" spans="1:25" ht="14.5" customHeight="1">
      <c r="A395" s="416" t="s">
        <v>18</v>
      </c>
      <c r="B395" s="415">
        <v>96.948332091564225</v>
      </c>
      <c r="C395" s="414">
        <v>2.1322071256839519</v>
      </c>
      <c r="D395" s="465">
        <v>62</v>
      </c>
      <c r="E395" s="415">
        <v>43.207729042977192</v>
      </c>
      <c r="F395" s="414">
        <v>6.7047908926712978</v>
      </c>
      <c r="G395" s="465">
        <v>60</v>
      </c>
      <c r="H395" s="415">
        <v>100</v>
      </c>
      <c r="I395" s="414"/>
      <c r="J395" s="465">
        <v>62</v>
      </c>
      <c r="K395" s="415">
        <v>100</v>
      </c>
      <c r="L395" s="414"/>
      <c r="M395" s="465">
        <v>62</v>
      </c>
      <c r="N395" s="415">
        <v>75.713933135769153</v>
      </c>
      <c r="O395" s="414">
        <v>5.6066653804004618</v>
      </c>
      <c r="P395" s="465">
        <v>61</v>
      </c>
      <c r="Q395" s="415">
        <v>80.005067574470218</v>
      </c>
      <c r="R395" s="414">
        <v>5.2943185295167954</v>
      </c>
      <c r="S395" s="465">
        <v>60</v>
      </c>
      <c r="T395" s="415">
        <v>16.683958352632882</v>
      </c>
      <c r="U395" s="414">
        <v>4.7221490573959812</v>
      </c>
      <c r="V395" s="465">
        <v>61</v>
      </c>
      <c r="W395" s="415">
        <v>67.182574685890145</v>
      </c>
      <c r="X395" s="414">
        <v>6.5390603041509312</v>
      </c>
      <c r="Y395" s="413">
        <v>60</v>
      </c>
    </row>
    <row r="396" spans="1:25" ht="14.5" customHeight="1">
      <c r="A396" s="392" t="s">
        <v>19</v>
      </c>
      <c r="B396" s="391">
        <v>88.538975309011136</v>
      </c>
      <c r="C396" s="390">
        <v>1.6752252247601289</v>
      </c>
      <c r="D396" s="463">
        <v>374</v>
      </c>
      <c r="E396" s="391">
        <v>63.960861289528673</v>
      </c>
      <c r="F396" s="390">
        <v>2.533827022798639</v>
      </c>
      <c r="G396" s="463">
        <v>366</v>
      </c>
      <c r="H396" s="391">
        <v>91.253178195382588</v>
      </c>
      <c r="I396" s="390">
        <v>1.471838511331099</v>
      </c>
      <c r="J396" s="463">
        <v>367</v>
      </c>
      <c r="K396" s="391">
        <v>98.137991854313881</v>
      </c>
      <c r="L396" s="390">
        <v>0.75958022684715998</v>
      </c>
      <c r="M396" s="463">
        <v>372</v>
      </c>
      <c r="N396" s="391">
        <v>85.839483527943813</v>
      </c>
      <c r="O396" s="390">
        <v>1.828906907731523</v>
      </c>
      <c r="P396" s="463">
        <v>357</v>
      </c>
      <c r="Q396" s="391">
        <v>86.562055976345434</v>
      </c>
      <c r="R396" s="390">
        <v>1.815900180343732</v>
      </c>
      <c r="S396" s="463">
        <v>359</v>
      </c>
      <c r="T396" s="391">
        <v>41.929359625912952</v>
      </c>
      <c r="U396" s="390">
        <v>2.658042430695132</v>
      </c>
      <c r="V396" s="463">
        <v>359</v>
      </c>
      <c r="W396" s="391">
        <v>70.841427235566627</v>
      </c>
      <c r="X396" s="390">
        <v>2.4992884565951972</v>
      </c>
      <c r="Y396" s="389">
        <v>342</v>
      </c>
    </row>
    <row r="397" spans="1:25" ht="14.5" customHeight="1">
      <c r="A397" s="1117" t="s">
        <v>121</v>
      </c>
      <c r="B397" s="1218"/>
      <c r="C397" s="1218"/>
      <c r="D397" s="1218"/>
      <c r="E397" s="1218"/>
      <c r="F397" s="1218"/>
      <c r="G397" s="1218"/>
      <c r="H397" s="1218"/>
      <c r="I397" s="1218"/>
      <c r="J397" s="1218"/>
      <c r="K397" s="1218"/>
      <c r="L397" s="1218"/>
      <c r="M397" s="1218"/>
      <c r="N397" s="1218"/>
      <c r="O397" s="1218"/>
      <c r="P397" s="1218"/>
      <c r="Q397" s="1218"/>
      <c r="R397" s="1218"/>
      <c r="S397" s="1218"/>
      <c r="T397" s="1218"/>
      <c r="U397" s="1218"/>
      <c r="V397" s="1218"/>
      <c r="W397" s="1218"/>
      <c r="X397" s="1218"/>
      <c r="Y397" s="1218"/>
    </row>
    <row r="398" spans="1:25" ht="14.5" customHeight="1">
      <c r="A398" s="1117" t="s">
        <v>44</v>
      </c>
      <c r="B398" s="1218"/>
      <c r="C398" s="1218"/>
      <c r="D398" s="1218"/>
      <c r="E398" s="1218"/>
      <c r="F398" s="1218"/>
      <c r="G398" s="1218"/>
      <c r="H398" s="1218"/>
      <c r="I398" s="1218"/>
      <c r="J398" s="1218"/>
      <c r="K398" s="1218"/>
      <c r="L398" s="1218"/>
      <c r="M398" s="1218"/>
      <c r="N398" s="1218"/>
      <c r="O398" s="1218"/>
      <c r="P398" s="1218"/>
      <c r="Q398" s="1218"/>
      <c r="R398" s="1218"/>
      <c r="S398" s="1218"/>
      <c r="T398" s="1218"/>
      <c r="U398" s="1218"/>
      <c r="V398" s="1218"/>
      <c r="W398" s="1218"/>
      <c r="X398" s="1218"/>
      <c r="Y398" s="1218"/>
    </row>
    <row r="399" spans="1:25" ht="14.5" customHeight="1">
      <c r="A399" s="1117" t="s">
        <v>39</v>
      </c>
      <c r="B399" s="1218"/>
      <c r="C399" s="1218"/>
      <c r="D399" s="1218"/>
      <c r="E399" s="1218"/>
      <c r="F399" s="1218"/>
      <c r="G399" s="1218"/>
      <c r="H399" s="1218"/>
      <c r="I399" s="1218"/>
      <c r="J399" s="1218"/>
      <c r="K399" s="1218"/>
      <c r="L399" s="1218"/>
      <c r="M399" s="1218"/>
      <c r="N399" s="1218"/>
      <c r="O399" s="1218"/>
      <c r="P399" s="1218"/>
      <c r="Q399" s="1218"/>
      <c r="R399" s="1218"/>
      <c r="S399" s="1218"/>
      <c r="T399" s="1218"/>
      <c r="U399" s="1218"/>
      <c r="V399" s="1218"/>
      <c r="W399" s="1218"/>
      <c r="X399" s="1218"/>
      <c r="Y399" s="1218"/>
    </row>
    <row r="400" spans="1:25" ht="14.5" customHeight="1"/>
    <row r="401" spans="1:10" ht="14.5" customHeight="1">
      <c r="A401" s="1161" t="s">
        <v>348</v>
      </c>
      <c r="B401" s="1161"/>
      <c r="C401" s="1161"/>
      <c r="D401" s="1161"/>
      <c r="E401" s="1161"/>
      <c r="F401" s="1161"/>
      <c r="G401" s="1161"/>
      <c r="H401" s="1161"/>
      <c r="I401" s="1161"/>
    </row>
    <row r="402" spans="1:10" ht="14.5" customHeight="1" thickBot="1">
      <c r="A402" s="1162" t="s">
        <v>1</v>
      </c>
      <c r="B402" s="1213" t="s">
        <v>347</v>
      </c>
      <c r="C402" s="1213" t="s">
        <v>347</v>
      </c>
      <c r="D402" s="1213" t="s">
        <v>347</v>
      </c>
      <c r="E402" s="1213" t="s">
        <v>347</v>
      </c>
      <c r="F402" s="1213" t="s">
        <v>347</v>
      </c>
      <c r="G402" s="1213" t="s">
        <v>347</v>
      </c>
      <c r="H402" s="1213" t="s">
        <v>347</v>
      </c>
      <c r="I402" s="1213" t="s">
        <v>347</v>
      </c>
      <c r="J402" s="1170" t="s">
        <v>347</v>
      </c>
    </row>
    <row r="403" spans="1:10" s="284" customFormat="1" ht="14.5" customHeight="1" thickBot="1">
      <c r="A403" s="1163" t="s">
        <v>1</v>
      </c>
      <c r="B403" s="1214" t="s">
        <v>218</v>
      </c>
      <c r="C403" s="1214" t="s">
        <v>218</v>
      </c>
      <c r="D403" s="1214" t="s">
        <v>346</v>
      </c>
      <c r="E403" s="1214" t="s">
        <v>346</v>
      </c>
      <c r="F403" s="1214" t="s">
        <v>345</v>
      </c>
      <c r="G403" s="1214" t="s">
        <v>345</v>
      </c>
      <c r="H403" s="1215" t="s">
        <v>344</v>
      </c>
      <c r="I403" s="1215" t="s">
        <v>344</v>
      </c>
      <c r="J403" s="482"/>
    </row>
    <row r="404" spans="1:10" ht="14.5" customHeight="1" thickBot="1">
      <c r="A404" s="1163" t="s">
        <v>1</v>
      </c>
      <c r="B404" s="410" t="s">
        <v>31</v>
      </c>
      <c r="C404" s="444" t="s">
        <v>32</v>
      </c>
      <c r="D404" s="410" t="s">
        <v>31</v>
      </c>
      <c r="E404" s="444" t="s">
        <v>32</v>
      </c>
      <c r="F404" s="410" t="s">
        <v>31</v>
      </c>
      <c r="G404" s="444" t="s">
        <v>32</v>
      </c>
      <c r="H404" s="410" t="s">
        <v>31</v>
      </c>
      <c r="I404" s="444" t="s">
        <v>32</v>
      </c>
      <c r="J404" s="410" t="s">
        <v>33</v>
      </c>
    </row>
    <row r="405" spans="1:10" ht="14.5" customHeight="1">
      <c r="A405" s="400" t="s">
        <v>2</v>
      </c>
      <c r="B405" s="419">
        <v>84.669203246062935</v>
      </c>
      <c r="C405" s="447">
        <v>7.0690794365181597</v>
      </c>
      <c r="D405" s="419">
        <v>11.440020475803051</v>
      </c>
      <c r="E405" s="447">
        <v>6.2304326057918242</v>
      </c>
      <c r="F405" s="419">
        <v>0</v>
      </c>
      <c r="G405" s="448" t="s">
        <v>27</v>
      </c>
      <c r="H405" s="419">
        <v>3.8907762781340169</v>
      </c>
      <c r="I405" s="447">
        <v>3.8193326271185288</v>
      </c>
      <c r="J405" s="417">
        <v>26</v>
      </c>
    </row>
    <row r="406" spans="1:10" ht="14.5" customHeight="1">
      <c r="A406" s="405" t="s">
        <v>3</v>
      </c>
      <c r="B406" s="422">
        <v>46.48061559537804</v>
      </c>
      <c r="C406" s="443">
        <v>6.7436539325191616</v>
      </c>
      <c r="D406" s="422">
        <v>23.52448856984288</v>
      </c>
      <c r="E406" s="443">
        <v>6.013843479058802</v>
      </c>
      <c r="F406" s="422">
        <v>15.08892781487166</v>
      </c>
      <c r="G406" s="443">
        <v>4.6949564969945499</v>
      </c>
      <c r="H406" s="422">
        <v>14.905968019907441</v>
      </c>
      <c r="I406" s="443">
        <v>4.9179626064925239</v>
      </c>
      <c r="J406" s="420">
        <v>56</v>
      </c>
    </row>
    <row r="407" spans="1:10" ht="14.5" customHeight="1">
      <c r="A407" s="400" t="s">
        <v>20</v>
      </c>
      <c r="B407" s="419" t="s">
        <v>21</v>
      </c>
      <c r="C407" s="447" t="s">
        <v>21</v>
      </c>
      <c r="D407" s="419" t="s">
        <v>21</v>
      </c>
      <c r="E407" s="447" t="s">
        <v>21</v>
      </c>
      <c r="F407" s="419" t="s">
        <v>21</v>
      </c>
      <c r="G407" s="447" t="s">
        <v>21</v>
      </c>
      <c r="H407" s="419" t="s">
        <v>21</v>
      </c>
      <c r="I407" s="447" t="s">
        <v>21</v>
      </c>
      <c r="J407" s="417" t="s">
        <v>21</v>
      </c>
    </row>
    <row r="408" spans="1:10" ht="14.5" customHeight="1">
      <c r="A408" s="405" t="s">
        <v>4</v>
      </c>
      <c r="B408" s="422">
        <v>0</v>
      </c>
      <c r="C408" s="602" t="s">
        <v>27</v>
      </c>
      <c r="D408" s="422">
        <v>70.244408650769884</v>
      </c>
      <c r="E408" s="443">
        <v>14.51894830300431</v>
      </c>
      <c r="F408" s="422">
        <v>29.755591349230109</v>
      </c>
      <c r="G408" s="443">
        <v>14.51894830300431</v>
      </c>
      <c r="H408" s="422">
        <v>0</v>
      </c>
      <c r="I408" s="602" t="s">
        <v>27</v>
      </c>
      <c r="J408" s="420">
        <v>10</v>
      </c>
    </row>
    <row r="409" spans="1:10" ht="14.5" customHeight="1">
      <c r="A409" s="400" t="s">
        <v>5</v>
      </c>
      <c r="B409" s="419" t="s">
        <v>21</v>
      </c>
      <c r="C409" s="447" t="s">
        <v>21</v>
      </c>
      <c r="D409" s="419" t="s">
        <v>21</v>
      </c>
      <c r="E409" s="447" t="s">
        <v>21</v>
      </c>
      <c r="F409" s="419" t="s">
        <v>21</v>
      </c>
      <c r="G409" s="447" t="s">
        <v>21</v>
      </c>
      <c r="H409" s="419" t="s">
        <v>21</v>
      </c>
      <c r="I409" s="447" t="s">
        <v>21</v>
      </c>
      <c r="J409" s="417" t="s">
        <v>21</v>
      </c>
    </row>
    <row r="410" spans="1:10" ht="14.5" customHeight="1">
      <c r="A410" s="405" t="s">
        <v>6</v>
      </c>
      <c r="B410" s="422" t="s">
        <v>21</v>
      </c>
      <c r="C410" s="443" t="s">
        <v>21</v>
      </c>
      <c r="D410" s="422" t="s">
        <v>21</v>
      </c>
      <c r="E410" s="443" t="s">
        <v>21</v>
      </c>
      <c r="F410" s="422" t="s">
        <v>21</v>
      </c>
      <c r="G410" s="443" t="s">
        <v>21</v>
      </c>
      <c r="H410" s="422" t="s">
        <v>21</v>
      </c>
      <c r="I410" s="443" t="s">
        <v>21</v>
      </c>
      <c r="J410" s="420" t="s">
        <v>21</v>
      </c>
    </row>
    <row r="411" spans="1:10" ht="14.5" customHeight="1">
      <c r="A411" s="400" t="s">
        <v>7</v>
      </c>
      <c r="B411" s="419">
        <v>83.282529150277171</v>
      </c>
      <c r="C411" s="447">
        <v>8.9165077291636798</v>
      </c>
      <c r="D411" s="419">
        <v>16.717470849722819</v>
      </c>
      <c r="E411" s="447">
        <v>8.9165077291636798</v>
      </c>
      <c r="F411" s="419">
        <v>0</v>
      </c>
      <c r="G411" s="448" t="s">
        <v>27</v>
      </c>
      <c r="H411" s="419">
        <v>0</v>
      </c>
      <c r="I411" s="448" t="s">
        <v>27</v>
      </c>
      <c r="J411" s="417">
        <v>17</v>
      </c>
    </row>
    <row r="412" spans="1:10" ht="14.5" customHeight="1">
      <c r="A412" s="405" t="s">
        <v>8</v>
      </c>
      <c r="B412" s="422" t="s">
        <v>21</v>
      </c>
      <c r="C412" s="443" t="s">
        <v>21</v>
      </c>
      <c r="D412" s="422" t="s">
        <v>21</v>
      </c>
      <c r="E412" s="443" t="s">
        <v>21</v>
      </c>
      <c r="F412" s="422" t="s">
        <v>21</v>
      </c>
      <c r="G412" s="443" t="s">
        <v>21</v>
      </c>
      <c r="H412" s="422" t="s">
        <v>21</v>
      </c>
      <c r="I412" s="443" t="s">
        <v>21</v>
      </c>
      <c r="J412" s="420" t="s">
        <v>21</v>
      </c>
    </row>
    <row r="413" spans="1:10" ht="14.5" customHeight="1">
      <c r="A413" s="400" t="s">
        <v>9</v>
      </c>
      <c r="B413" s="419">
        <v>87.451253977024706</v>
      </c>
      <c r="C413" s="447">
        <v>5.9294238703484794</v>
      </c>
      <c r="D413" s="419">
        <v>9.4312864485035277</v>
      </c>
      <c r="E413" s="447">
        <v>5.244987780375884</v>
      </c>
      <c r="F413" s="419">
        <v>0</v>
      </c>
      <c r="G413" s="448" t="s">
        <v>27</v>
      </c>
      <c r="H413" s="419">
        <v>3.1174595744717548</v>
      </c>
      <c r="I413" s="447">
        <v>3.0752084837983489</v>
      </c>
      <c r="J413" s="417">
        <v>31</v>
      </c>
    </row>
    <row r="414" spans="1:10" ht="14.5" customHeight="1">
      <c r="A414" s="405" t="s">
        <v>10</v>
      </c>
      <c r="B414" s="422">
        <v>90.746667217446998</v>
      </c>
      <c r="C414" s="443">
        <v>2.689522793106216</v>
      </c>
      <c r="D414" s="422">
        <v>4.7166986787132492</v>
      </c>
      <c r="E414" s="443">
        <v>1.893311741428219</v>
      </c>
      <c r="F414" s="422">
        <v>2.8855692843769409</v>
      </c>
      <c r="G414" s="443">
        <v>1.6584390617792599</v>
      </c>
      <c r="H414" s="422">
        <v>1.651064819462843</v>
      </c>
      <c r="I414" s="443">
        <v>1.164251127910398</v>
      </c>
      <c r="J414" s="420">
        <v>117</v>
      </c>
    </row>
    <row r="415" spans="1:10" ht="14.5" customHeight="1">
      <c r="A415" s="400" t="s">
        <v>11</v>
      </c>
      <c r="B415" s="419">
        <v>95.945640747395672</v>
      </c>
      <c r="C415" s="447">
        <v>3.9853234553662862</v>
      </c>
      <c r="D415" s="419">
        <v>4.0543592526043213</v>
      </c>
      <c r="E415" s="447">
        <v>3.9853234553662862</v>
      </c>
      <c r="F415" s="419">
        <v>0</v>
      </c>
      <c r="G415" s="448" t="s">
        <v>27</v>
      </c>
      <c r="H415" s="419">
        <v>0</v>
      </c>
      <c r="I415" s="448" t="s">
        <v>27</v>
      </c>
      <c r="J415" s="417">
        <v>23</v>
      </c>
    </row>
    <row r="416" spans="1:10" ht="14.5" customHeight="1">
      <c r="A416" s="405" t="s">
        <v>12</v>
      </c>
      <c r="B416" s="422" t="s">
        <v>21</v>
      </c>
      <c r="C416" s="443" t="s">
        <v>21</v>
      </c>
      <c r="D416" s="422" t="s">
        <v>21</v>
      </c>
      <c r="E416" s="443" t="s">
        <v>21</v>
      </c>
      <c r="F416" s="422" t="s">
        <v>21</v>
      </c>
      <c r="G416" s="443" t="s">
        <v>21</v>
      </c>
      <c r="H416" s="422" t="s">
        <v>21</v>
      </c>
      <c r="I416" s="443" t="s">
        <v>21</v>
      </c>
      <c r="J416" s="420" t="s">
        <v>21</v>
      </c>
    </row>
    <row r="417" spans="1:22" ht="14.5" customHeight="1">
      <c r="A417" s="400" t="s">
        <v>13</v>
      </c>
      <c r="B417" s="419" t="s">
        <v>21</v>
      </c>
      <c r="C417" s="447" t="s">
        <v>21</v>
      </c>
      <c r="D417" s="419" t="s">
        <v>21</v>
      </c>
      <c r="E417" s="447" t="s">
        <v>21</v>
      </c>
      <c r="F417" s="419" t="s">
        <v>21</v>
      </c>
      <c r="G417" s="447" t="s">
        <v>21</v>
      </c>
      <c r="H417" s="419" t="s">
        <v>21</v>
      </c>
      <c r="I417" s="447" t="s">
        <v>21</v>
      </c>
      <c r="J417" s="417" t="s">
        <v>21</v>
      </c>
    </row>
    <row r="418" spans="1:22" ht="14.5" customHeight="1">
      <c r="A418" s="405" t="s">
        <v>14</v>
      </c>
      <c r="B418" s="422">
        <v>27.201154122162269</v>
      </c>
      <c r="C418" s="443">
        <v>13.451524394782821</v>
      </c>
      <c r="D418" s="422">
        <v>28.09703506490343</v>
      </c>
      <c r="E418" s="443">
        <v>13.707498872592</v>
      </c>
      <c r="F418" s="422">
        <v>44.701810812934298</v>
      </c>
      <c r="G418" s="443">
        <v>15.007553662304799</v>
      </c>
      <c r="H418" s="422">
        <v>0</v>
      </c>
      <c r="I418" s="602" t="s">
        <v>27</v>
      </c>
      <c r="J418" s="420">
        <v>11</v>
      </c>
    </row>
    <row r="419" spans="1:22" ht="14.5" customHeight="1">
      <c r="A419" s="400" t="s">
        <v>15</v>
      </c>
      <c r="B419" s="419" t="s">
        <v>21</v>
      </c>
      <c r="C419" s="447" t="s">
        <v>21</v>
      </c>
      <c r="D419" s="419" t="s">
        <v>21</v>
      </c>
      <c r="E419" s="447" t="s">
        <v>21</v>
      </c>
      <c r="F419" s="419" t="s">
        <v>21</v>
      </c>
      <c r="G419" s="447" t="s">
        <v>21</v>
      </c>
      <c r="H419" s="419" t="s">
        <v>21</v>
      </c>
      <c r="I419" s="447" t="s">
        <v>21</v>
      </c>
      <c r="J419" s="417" t="s">
        <v>21</v>
      </c>
    </row>
    <row r="420" spans="1:22" ht="14.5" customHeight="1" thickBot="1">
      <c r="A420" s="396" t="s">
        <v>16</v>
      </c>
      <c r="B420" s="589">
        <v>100</v>
      </c>
      <c r="C420" s="601" t="s">
        <v>27</v>
      </c>
      <c r="D420" s="589">
        <v>0</v>
      </c>
      <c r="E420" s="601" t="s">
        <v>27</v>
      </c>
      <c r="F420" s="589">
        <v>0</v>
      </c>
      <c r="G420" s="601" t="s">
        <v>27</v>
      </c>
      <c r="H420" s="589">
        <v>0</v>
      </c>
      <c r="I420" s="601" t="s">
        <v>27</v>
      </c>
      <c r="J420" s="587">
        <v>20</v>
      </c>
    </row>
    <row r="421" spans="1:22" ht="14.5" customHeight="1">
      <c r="A421" s="458" t="s">
        <v>17</v>
      </c>
      <c r="B421" s="415">
        <v>80.402362881158794</v>
      </c>
      <c r="C421" s="439">
        <v>2.4396569989379748</v>
      </c>
      <c r="D421" s="415">
        <v>10.43519633292617</v>
      </c>
      <c r="E421" s="439">
        <v>1.8742933986677901</v>
      </c>
      <c r="F421" s="415">
        <v>4.1770678907202283</v>
      </c>
      <c r="G421" s="439">
        <v>1.192290219430296</v>
      </c>
      <c r="H421" s="415">
        <v>4.9853728951948018</v>
      </c>
      <c r="I421" s="439">
        <v>1.393114432236976</v>
      </c>
      <c r="J421" s="413">
        <v>281</v>
      </c>
    </row>
    <row r="422" spans="1:22" ht="14.5" customHeight="1">
      <c r="A422" s="416" t="s">
        <v>18</v>
      </c>
      <c r="B422" s="415">
        <v>59.176286039817718</v>
      </c>
      <c r="C422" s="439">
        <v>6.8093190789279348</v>
      </c>
      <c r="D422" s="415">
        <v>23.742242368510631</v>
      </c>
      <c r="E422" s="439">
        <v>6.0632700432900686</v>
      </c>
      <c r="F422" s="415">
        <v>17.08147159167169</v>
      </c>
      <c r="G422" s="439">
        <v>5.4041366024441464</v>
      </c>
      <c r="H422" s="415">
        <v>0</v>
      </c>
      <c r="I422" s="600" t="s">
        <v>27</v>
      </c>
      <c r="J422" s="413">
        <v>59</v>
      </c>
    </row>
    <row r="423" spans="1:22" ht="14.5" customHeight="1">
      <c r="A423" s="392" t="s">
        <v>19</v>
      </c>
      <c r="B423" s="391">
        <v>77.014002110984762</v>
      </c>
      <c r="C423" s="438">
        <v>2.378834148978616</v>
      </c>
      <c r="D423" s="391">
        <v>12.55942649994679</v>
      </c>
      <c r="E423" s="438">
        <v>1.8773273518707301</v>
      </c>
      <c r="F423" s="391">
        <v>6.2370234628037116</v>
      </c>
      <c r="G423" s="438">
        <v>1.3576591169074681</v>
      </c>
      <c r="H423" s="391">
        <v>4.1895479262647548</v>
      </c>
      <c r="I423" s="438">
        <v>1.17598738740446</v>
      </c>
      <c r="J423" s="389">
        <v>340</v>
      </c>
    </row>
    <row r="424" spans="1:22" ht="14.5" customHeight="1">
      <c r="A424" s="1117" t="s">
        <v>343</v>
      </c>
      <c r="B424" s="1117" t="s">
        <v>343</v>
      </c>
      <c r="C424" s="1117" t="s">
        <v>343</v>
      </c>
      <c r="D424" s="1117" t="s">
        <v>343</v>
      </c>
      <c r="E424" s="1117" t="s">
        <v>343</v>
      </c>
      <c r="F424" s="1117" t="s">
        <v>343</v>
      </c>
      <c r="G424" s="1117" t="s">
        <v>343</v>
      </c>
      <c r="H424" s="1117" t="s">
        <v>343</v>
      </c>
      <c r="I424" s="1117" t="s">
        <v>343</v>
      </c>
      <c r="J424" s="1117" t="s">
        <v>343</v>
      </c>
    </row>
    <row r="425" spans="1:22" ht="36" customHeight="1">
      <c r="A425" s="1138" t="s">
        <v>44</v>
      </c>
      <c r="B425" s="1138" t="s">
        <v>41</v>
      </c>
      <c r="C425" s="1138" t="s">
        <v>41</v>
      </c>
      <c r="D425" s="1138" t="s">
        <v>41</v>
      </c>
      <c r="E425" s="1138" t="s">
        <v>41</v>
      </c>
      <c r="F425" s="1138" t="s">
        <v>41</v>
      </c>
      <c r="G425" s="1138" t="s">
        <v>41</v>
      </c>
      <c r="H425" s="1138" t="s">
        <v>41</v>
      </c>
      <c r="I425" s="1138" t="s">
        <v>41</v>
      </c>
      <c r="J425" s="1138" t="s">
        <v>41</v>
      </c>
    </row>
    <row r="426" spans="1:22" ht="14.5" customHeight="1">
      <c r="A426" s="1117" t="s">
        <v>39</v>
      </c>
      <c r="B426" s="1117" t="s">
        <v>342</v>
      </c>
      <c r="C426" s="1117" t="s">
        <v>342</v>
      </c>
      <c r="D426" s="1117" t="s">
        <v>342</v>
      </c>
      <c r="E426" s="1117" t="s">
        <v>342</v>
      </c>
      <c r="F426" s="1117" t="s">
        <v>342</v>
      </c>
      <c r="G426" s="1117" t="s">
        <v>342</v>
      </c>
      <c r="H426" s="1117" t="s">
        <v>342</v>
      </c>
      <c r="I426" s="1117" t="s">
        <v>342</v>
      </c>
      <c r="J426" s="1117" t="s">
        <v>342</v>
      </c>
    </row>
    <row r="427" spans="1:22" ht="14.5" customHeight="1"/>
    <row r="428" spans="1:22" ht="14.5" customHeight="1">
      <c r="A428" s="1161" t="s">
        <v>341</v>
      </c>
      <c r="B428" s="1161"/>
      <c r="C428" s="1161"/>
      <c r="D428" s="1161"/>
      <c r="E428" s="1161"/>
      <c r="F428" s="1161"/>
      <c r="G428" s="1161"/>
      <c r="H428" s="1161"/>
      <c r="I428" s="1161"/>
      <c r="J428" s="1161"/>
      <c r="K428" s="1161"/>
      <c r="L428" s="1161"/>
      <c r="M428" s="1161"/>
      <c r="N428" s="1161"/>
      <c r="O428" s="1161"/>
    </row>
    <row r="429" spans="1:22" s="284" customFormat="1" ht="31.5" customHeight="1" thickBot="1">
      <c r="A429" s="1162" t="s">
        <v>1</v>
      </c>
      <c r="B429" s="1169" t="s">
        <v>340</v>
      </c>
      <c r="C429" s="1169" t="s">
        <v>340</v>
      </c>
      <c r="D429" s="1169" t="s">
        <v>340</v>
      </c>
      <c r="E429" s="1169" t="s">
        <v>339</v>
      </c>
      <c r="F429" s="1169" t="s">
        <v>339</v>
      </c>
      <c r="G429" s="1169" t="s">
        <v>339</v>
      </c>
      <c r="H429" s="1169" t="s">
        <v>338</v>
      </c>
      <c r="I429" s="1169" t="s">
        <v>338</v>
      </c>
      <c r="J429" s="1169" t="s">
        <v>338</v>
      </c>
      <c r="K429" s="1169" t="s">
        <v>337</v>
      </c>
      <c r="L429" s="1169" t="s">
        <v>337</v>
      </c>
      <c r="M429" s="1169" t="s">
        <v>337</v>
      </c>
      <c r="N429" s="1169" t="s">
        <v>336</v>
      </c>
      <c r="O429" s="1169" t="s">
        <v>336</v>
      </c>
      <c r="P429" s="1169" t="s">
        <v>336</v>
      </c>
      <c r="Q429" s="1169" t="s">
        <v>335</v>
      </c>
      <c r="R429" s="1169" t="s">
        <v>335</v>
      </c>
      <c r="S429" s="1169" t="s">
        <v>335</v>
      </c>
      <c r="T429" s="1169" t="s">
        <v>334</v>
      </c>
      <c r="U429" s="1169" t="s">
        <v>334</v>
      </c>
      <c r="V429" s="1158" t="s">
        <v>334</v>
      </c>
    </row>
    <row r="430" spans="1:22" ht="14.5" customHeight="1" thickBot="1">
      <c r="A430" s="1163" t="s">
        <v>1</v>
      </c>
      <c r="B430" s="410" t="s">
        <v>31</v>
      </c>
      <c r="C430" s="410" t="s">
        <v>32</v>
      </c>
      <c r="D430" s="444" t="s">
        <v>33</v>
      </c>
      <c r="E430" s="410" t="s">
        <v>31</v>
      </c>
      <c r="F430" s="410" t="s">
        <v>32</v>
      </c>
      <c r="G430" s="444" t="s">
        <v>33</v>
      </c>
      <c r="H430" s="410" t="s">
        <v>31</v>
      </c>
      <c r="I430" s="410" t="s">
        <v>32</v>
      </c>
      <c r="J430" s="444" t="s">
        <v>33</v>
      </c>
      <c r="K430" s="410" t="s">
        <v>31</v>
      </c>
      <c r="L430" s="410" t="s">
        <v>32</v>
      </c>
      <c r="M430" s="444" t="s">
        <v>33</v>
      </c>
      <c r="N430" s="410" t="s">
        <v>31</v>
      </c>
      <c r="O430" s="410" t="s">
        <v>32</v>
      </c>
      <c r="P430" s="444" t="s">
        <v>33</v>
      </c>
      <c r="Q430" s="410" t="s">
        <v>31</v>
      </c>
      <c r="R430" s="410" t="s">
        <v>32</v>
      </c>
      <c r="S430" s="444" t="s">
        <v>33</v>
      </c>
      <c r="T430" s="410" t="s">
        <v>31</v>
      </c>
      <c r="U430" s="410" t="s">
        <v>32</v>
      </c>
      <c r="V430" s="410" t="s">
        <v>33</v>
      </c>
    </row>
    <row r="431" spans="1:22" ht="14.5" customHeight="1">
      <c r="A431" s="400" t="s">
        <v>2</v>
      </c>
      <c r="B431" s="399">
        <v>100</v>
      </c>
      <c r="C431" s="593" t="s">
        <v>27</v>
      </c>
      <c r="D431" s="475">
        <v>27</v>
      </c>
      <c r="E431" s="419">
        <v>100</v>
      </c>
      <c r="F431" s="593" t="s">
        <v>27</v>
      </c>
      <c r="G431" s="475">
        <v>27</v>
      </c>
      <c r="H431" s="419">
        <v>28.533835116607019</v>
      </c>
      <c r="I431" s="418">
        <v>9.1263570628261377</v>
      </c>
      <c r="J431" s="475">
        <v>25</v>
      </c>
      <c r="K431" s="419">
        <v>72.31042744063204</v>
      </c>
      <c r="L431" s="418">
        <v>8.9405196731509537</v>
      </c>
      <c r="M431" s="475">
        <v>25</v>
      </c>
      <c r="N431" s="419">
        <v>23.961011772808821</v>
      </c>
      <c r="O431" s="418">
        <v>8.5636749795957332</v>
      </c>
      <c r="P431" s="475">
        <v>25</v>
      </c>
      <c r="Q431" s="419">
        <v>36.973415708774887</v>
      </c>
      <c r="R431" s="398">
        <v>9.8568517304288399</v>
      </c>
      <c r="S431" s="469">
        <v>24</v>
      </c>
      <c r="T431" s="399">
        <v>72.401077669842934</v>
      </c>
      <c r="U431" s="398">
        <v>8.9296153686907775</v>
      </c>
      <c r="V431" s="397">
        <v>25</v>
      </c>
    </row>
    <row r="432" spans="1:22" ht="14.5" customHeight="1">
      <c r="A432" s="405" t="s">
        <v>3</v>
      </c>
      <c r="B432" s="404">
        <v>98.336183883216094</v>
      </c>
      <c r="C432" s="421">
        <v>1.6534875229487109</v>
      </c>
      <c r="D432" s="473">
        <v>57</v>
      </c>
      <c r="E432" s="422">
        <v>98.296727439506355</v>
      </c>
      <c r="F432" s="421">
        <v>1.6923563948235381</v>
      </c>
      <c r="G432" s="473">
        <v>56</v>
      </c>
      <c r="H432" s="422">
        <v>73.37449012362562</v>
      </c>
      <c r="I432" s="421">
        <v>6.1887433804702248</v>
      </c>
      <c r="J432" s="473">
        <v>56</v>
      </c>
      <c r="K432" s="422">
        <v>67.771593412482645</v>
      </c>
      <c r="L432" s="421">
        <v>6.3779430284610816</v>
      </c>
      <c r="M432" s="473">
        <v>56</v>
      </c>
      <c r="N432" s="422">
        <v>55.16721099776332</v>
      </c>
      <c r="O432" s="421">
        <v>6.8798707372228556</v>
      </c>
      <c r="P432" s="473">
        <v>54</v>
      </c>
      <c r="Q432" s="422">
        <v>43.090053610598623</v>
      </c>
      <c r="R432" s="403">
        <v>6.8027536769319132</v>
      </c>
      <c r="S432" s="471">
        <v>54</v>
      </c>
      <c r="T432" s="404">
        <v>56.02994170523322</v>
      </c>
      <c r="U432" s="403">
        <v>7.1802568861799063</v>
      </c>
      <c r="V432" s="402">
        <v>49</v>
      </c>
    </row>
    <row r="433" spans="1:22" ht="14.5" customHeight="1">
      <c r="A433" s="400" t="s">
        <v>20</v>
      </c>
      <c r="B433" s="419" t="s">
        <v>21</v>
      </c>
      <c r="C433" s="418" t="s">
        <v>21</v>
      </c>
      <c r="D433" s="475" t="s">
        <v>21</v>
      </c>
      <c r="E433" s="419" t="s">
        <v>21</v>
      </c>
      <c r="F433" s="418" t="s">
        <v>21</v>
      </c>
      <c r="G433" s="475" t="s">
        <v>21</v>
      </c>
      <c r="H433" s="419" t="s">
        <v>21</v>
      </c>
      <c r="I433" s="418" t="s">
        <v>21</v>
      </c>
      <c r="J433" s="475" t="s">
        <v>21</v>
      </c>
      <c r="K433" s="419" t="s">
        <v>21</v>
      </c>
      <c r="L433" s="418" t="s">
        <v>21</v>
      </c>
      <c r="M433" s="475" t="s">
        <v>21</v>
      </c>
      <c r="N433" s="419" t="s">
        <v>21</v>
      </c>
      <c r="O433" s="418" t="s">
        <v>21</v>
      </c>
      <c r="P433" s="475" t="s">
        <v>21</v>
      </c>
      <c r="Q433" s="419" t="s">
        <v>21</v>
      </c>
      <c r="R433" s="418" t="s">
        <v>21</v>
      </c>
      <c r="S433" s="475" t="s">
        <v>21</v>
      </c>
      <c r="T433" s="419" t="s">
        <v>21</v>
      </c>
      <c r="U433" s="418" t="s">
        <v>21</v>
      </c>
      <c r="V433" s="417" t="s">
        <v>21</v>
      </c>
    </row>
    <row r="434" spans="1:22" ht="14.5" customHeight="1">
      <c r="A434" s="405" t="s">
        <v>4</v>
      </c>
      <c r="B434" s="404">
        <v>100</v>
      </c>
      <c r="C434" s="592" t="s">
        <v>27</v>
      </c>
      <c r="D434" s="473">
        <v>11</v>
      </c>
      <c r="E434" s="422">
        <v>100</v>
      </c>
      <c r="F434" s="592" t="s">
        <v>27</v>
      </c>
      <c r="G434" s="473">
        <v>11</v>
      </c>
      <c r="H434" s="422">
        <v>0</v>
      </c>
      <c r="I434" s="592" t="s">
        <v>27</v>
      </c>
      <c r="J434" s="473">
        <v>10</v>
      </c>
      <c r="K434" s="422">
        <v>72.58498633528842</v>
      </c>
      <c r="L434" s="421">
        <v>13.548776783111551</v>
      </c>
      <c r="M434" s="473">
        <v>11</v>
      </c>
      <c r="N434" s="422">
        <v>7.6178133132790871</v>
      </c>
      <c r="O434" s="421">
        <v>7.3991316168189742</v>
      </c>
      <c r="P434" s="473">
        <v>11</v>
      </c>
      <c r="Q434" s="422">
        <v>32.71742532877753</v>
      </c>
      <c r="R434" s="403">
        <v>15.39538965158779</v>
      </c>
      <c r="S434" s="471">
        <v>10</v>
      </c>
      <c r="T434" s="404">
        <v>58.575545422078122</v>
      </c>
      <c r="U434" s="403">
        <v>15.73082753490691</v>
      </c>
      <c r="V434" s="402">
        <v>10</v>
      </c>
    </row>
    <row r="435" spans="1:22" ht="14.5" customHeight="1">
      <c r="A435" s="400" t="s">
        <v>5</v>
      </c>
      <c r="B435" s="419" t="s">
        <v>21</v>
      </c>
      <c r="C435" s="418" t="s">
        <v>21</v>
      </c>
      <c r="D435" s="475" t="s">
        <v>21</v>
      </c>
      <c r="E435" s="419" t="s">
        <v>21</v>
      </c>
      <c r="F435" s="418" t="s">
        <v>21</v>
      </c>
      <c r="G435" s="475" t="s">
        <v>21</v>
      </c>
      <c r="H435" s="419" t="s">
        <v>21</v>
      </c>
      <c r="I435" s="418" t="s">
        <v>21</v>
      </c>
      <c r="J435" s="475" t="s">
        <v>21</v>
      </c>
      <c r="K435" s="419" t="s">
        <v>21</v>
      </c>
      <c r="L435" s="418" t="s">
        <v>21</v>
      </c>
      <c r="M435" s="475" t="s">
        <v>21</v>
      </c>
      <c r="N435" s="419" t="s">
        <v>21</v>
      </c>
      <c r="O435" s="418" t="s">
        <v>21</v>
      </c>
      <c r="P435" s="475" t="s">
        <v>21</v>
      </c>
      <c r="Q435" s="419" t="s">
        <v>21</v>
      </c>
      <c r="R435" s="418" t="s">
        <v>21</v>
      </c>
      <c r="S435" s="475" t="s">
        <v>21</v>
      </c>
      <c r="T435" s="419" t="s">
        <v>21</v>
      </c>
      <c r="U435" s="418" t="s">
        <v>21</v>
      </c>
      <c r="V435" s="417" t="s">
        <v>21</v>
      </c>
    </row>
    <row r="436" spans="1:22" ht="14.5" customHeight="1">
      <c r="A436" s="405" t="s">
        <v>6</v>
      </c>
      <c r="B436" s="422" t="s">
        <v>21</v>
      </c>
      <c r="C436" s="421" t="s">
        <v>21</v>
      </c>
      <c r="D436" s="473" t="s">
        <v>21</v>
      </c>
      <c r="E436" s="422" t="s">
        <v>21</v>
      </c>
      <c r="F436" s="421" t="s">
        <v>21</v>
      </c>
      <c r="G436" s="473" t="s">
        <v>21</v>
      </c>
      <c r="H436" s="422" t="s">
        <v>21</v>
      </c>
      <c r="I436" s="421" t="s">
        <v>21</v>
      </c>
      <c r="J436" s="473" t="s">
        <v>21</v>
      </c>
      <c r="K436" s="422" t="s">
        <v>21</v>
      </c>
      <c r="L436" s="421" t="s">
        <v>21</v>
      </c>
      <c r="M436" s="473" t="s">
        <v>21</v>
      </c>
      <c r="N436" s="422" t="s">
        <v>21</v>
      </c>
      <c r="O436" s="421" t="s">
        <v>21</v>
      </c>
      <c r="P436" s="473" t="s">
        <v>21</v>
      </c>
      <c r="Q436" s="422" t="s">
        <v>21</v>
      </c>
      <c r="R436" s="421" t="s">
        <v>21</v>
      </c>
      <c r="S436" s="473" t="s">
        <v>21</v>
      </c>
      <c r="T436" s="422" t="s">
        <v>21</v>
      </c>
      <c r="U436" s="421" t="s">
        <v>21</v>
      </c>
      <c r="V436" s="420" t="s">
        <v>21</v>
      </c>
    </row>
    <row r="437" spans="1:22" ht="14.5" customHeight="1">
      <c r="A437" s="400" t="s">
        <v>7</v>
      </c>
      <c r="B437" s="399">
        <v>100</v>
      </c>
      <c r="C437" s="593" t="s">
        <v>27</v>
      </c>
      <c r="D437" s="475">
        <v>16</v>
      </c>
      <c r="E437" s="419">
        <v>100</v>
      </c>
      <c r="F437" s="593" t="s">
        <v>27</v>
      </c>
      <c r="G437" s="475">
        <v>16</v>
      </c>
      <c r="H437" s="419">
        <v>31.60016702642757</v>
      </c>
      <c r="I437" s="418">
        <v>11.72696134160763</v>
      </c>
      <c r="J437" s="475">
        <v>16</v>
      </c>
      <c r="K437" s="419">
        <v>64.88349856247207</v>
      </c>
      <c r="L437" s="418">
        <v>12.57431241231779</v>
      </c>
      <c r="M437" s="475">
        <v>15</v>
      </c>
      <c r="N437" s="419">
        <v>32.321335638507051</v>
      </c>
      <c r="O437" s="418">
        <v>12.056800635946921</v>
      </c>
      <c r="P437" s="475">
        <v>15</v>
      </c>
      <c r="Q437" s="419">
        <v>39.801039396631708</v>
      </c>
      <c r="R437" s="398">
        <v>12.705622819243709</v>
      </c>
      <c r="S437" s="469">
        <v>15</v>
      </c>
      <c r="T437" s="399">
        <v>49.509770591774767</v>
      </c>
      <c r="U437" s="398">
        <v>12.582879893164071</v>
      </c>
      <c r="V437" s="397">
        <v>16</v>
      </c>
    </row>
    <row r="438" spans="1:22" ht="14.5" customHeight="1">
      <c r="A438" s="405" t="s">
        <v>8</v>
      </c>
      <c r="B438" s="422" t="s">
        <v>21</v>
      </c>
      <c r="C438" s="421" t="s">
        <v>21</v>
      </c>
      <c r="D438" s="473" t="s">
        <v>21</v>
      </c>
      <c r="E438" s="422" t="s">
        <v>21</v>
      </c>
      <c r="F438" s="421" t="s">
        <v>21</v>
      </c>
      <c r="G438" s="473" t="s">
        <v>21</v>
      </c>
      <c r="H438" s="422" t="s">
        <v>21</v>
      </c>
      <c r="I438" s="421" t="s">
        <v>21</v>
      </c>
      <c r="J438" s="473" t="s">
        <v>21</v>
      </c>
      <c r="K438" s="422" t="s">
        <v>21</v>
      </c>
      <c r="L438" s="421" t="s">
        <v>21</v>
      </c>
      <c r="M438" s="473" t="s">
        <v>21</v>
      </c>
      <c r="N438" s="422" t="s">
        <v>21</v>
      </c>
      <c r="O438" s="421" t="s">
        <v>21</v>
      </c>
      <c r="P438" s="473" t="s">
        <v>21</v>
      </c>
      <c r="Q438" s="422" t="s">
        <v>21</v>
      </c>
      <c r="R438" s="421" t="s">
        <v>21</v>
      </c>
      <c r="S438" s="473" t="s">
        <v>21</v>
      </c>
      <c r="T438" s="422" t="s">
        <v>21</v>
      </c>
      <c r="U438" s="421" t="s">
        <v>21</v>
      </c>
      <c r="V438" s="420" t="s">
        <v>21</v>
      </c>
    </row>
    <row r="439" spans="1:22" ht="14.5" customHeight="1">
      <c r="A439" s="400" t="s">
        <v>9</v>
      </c>
      <c r="B439" s="399">
        <v>97.122439102072065</v>
      </c>
      <c r="C439" s="418">
        <v>2.8440491730704069</v>
      </c>
      <c r="D439" s="475">
        <v>32</v>
      </c>
      <c r="E439" s="419">
        <v>96.653798293576145</v>
      </c>
      <c r="F439" s="418">
        <v>3.293132770212281</v>
      </c>
      <c r="G439" s="475">
        <v>31</v>
      </c>
      <c r="H439" s="419">
        <v>15.77300643115214</v>
      </c>
      <c r="I439" s="418">
        <v>7.2273980036605439</v>
      </c>
      <c r="J439" s="475">
        <v>27</v>
      </c>
      <c r="K439" s="419">
        <v>53.445192772322692</v>
      </c>
      <c r="L439" s="418">
        <v>9.480818420909717</v>
      </c>
      <c r="M439" s="475">
        <v>28</v>
      </c>
      <c r="N439" s="419">
        <v>24.650466400126941</v>
      </c>
      <c r="O439" s="418">
        <v>8.1838277581521268</v>
      </c>
      <c r="P439" s="475">
        <v>28</v>
      </c>
      <c r="Q439" s="419">
        <v>24.279995522231399</v>
      </c>
      <c r="R439" s="398">
        <v>8.0074297205460834</v>
      </c>
      <c r="S439" s="469">
        <v>29</v>
      </c>
      <c r="T439" s="399">
        <v>56.719565689688707</v>
      </c>
      <c r="U439" s="398">
        <v>9.9488090838645853</v>
      </c>
      <c r="V439" s="397">
        <v>25</v>
      </c>
    </row>
    <row r="440" spans="1:22" ht="14.5" customHeight="1">
      <c r="A440" s="405" t="s">
        <v>10</v>
      </c>
      <c r="B440" s="404">
        <v>100</v>
      </c>
      <c r="C440" s="592" t="s">
        <v>27</v>
      </c>
      <c r="D440" s="473">
        <v>116</v>
      </c>
      <c r="E440" s="422">
        <v>90.848965876460539</v>
      </c>
      <c r="F440" s="421">
        <v>2.7821224494726748</v>
      </c>
      <c r="G440" s="473">
        <v>112</v>
      </c>
      <c r="H440" s="422">
        <v>58.689734390360883</v>
      </c>
      <c r="I440" s="421">
        <v>4.6787861591161333</v>
      </c>
      <c r="J440" s="473">
        <v>112</v>
      </c>
      <c r="K440" s="422">
        <v>82.685802068342028</v>
      </c>
      <c r="L440" s="421">
        <v>3.6345991858293032</v>
      </c>
      <c r="M440" s="473">
        <v>110</v>
      </c>
      <c r="N440" s="422">
        <v>32.159450336673842</v>
      </c>
      <c r="O440" s="421">
        <v>4.5656198280791784</v>
      </c>
      <c r="P440" s="473">
        <v>107</v>
      </c>
      <c r="Q440" s="422">
        <v>41.658432026300382</v>
      </c>
      <c r="R440" s="403">
        <v>4.7651350848143599</v>
      </c>
      <c r="S440" s="471">
        <v>109</v>
      </c>
      <c r="T440" s="404">
        <v>52.350238870664271</v>
      </c>
      <c r="U440" s="403">
        <v>5.2279100773380573</v>
      </c>
      <c r="V440" s="402">
        <v>93</v>
      </c>
    </row>
    <row r="441" spans="1:22" ht="14.5" customHeight="1">
      <c r="A441" s="400" t="s">
        <v>11</v>
      </c>
      <c r="B441" s="399">
        <v>100</v>
      </c>
      <c r="C441" s="593" t="s">
        <v>27</v>
      </c>
      <c r="D441" s="475">
        <v>22</v>
      </c>
      <c r="E441" s="419">
        <v>86.994109800719997</v>
      </c>
      <c r="F441" s="418">
        <v>7.0689409548696167</v>
      </c>
      <c r="G441" s="475">
        <v>22</v>
      </c>
      <c r="H441" s="419">
        <v>41.604799938949959</v>
      </c>
      <c r="I441" s="418">
        <v>10.85178134547766</v>
      </c>
      <c r="J441" s="475">
        <v>21</v>
      </c>
      <c r="K441" s="419">
        <v>81.078002544925624</v>
      </c>
      <c r="L441" s="418">
        <v>8.5903570646032925</v>
      </c>
      <c r="M441" s="475">
        <v>23</v>
      </c>
      <c r="N441" s="419">
        <v>53.573440523308633</v>
      </c>
      <c r="O441" s="418">
        <v>11.01170767480909</v>
      </c>
      <c r="P441" s="475">
        <v>21</v>
      </c>
      <c r="Q441" s="419">
        <v>26.729670301566049</v>
      </c>
      <c r="R441" s="398">
        <v>10.02917898309725</v>
      </c>
      <c r="S441" s="469">
        <v>22</v>
      </c>
      <c r="T441" s="399">
        <v>49.930670332907177</v>
      </c>
      <c r="U441" s="398">
        <v>10.8118100095102</v>
      </c>
      <c r="V441" s="397">
        <v>22</v>
      </c>
    </row>
    <row r="442" spans="1:22" ht="14.5" customHeight="1">
      <c r="A442" s="405" t="s">
        <v>12</v>
      </c>
      <c r="B442" s="422" t="s">
        <v>21</v>
      </c>
      <c r="C442" s="421" t="s">
        <v>21</v>
      </c>
      <c r="D442" s="473" t="s">
        <v>21</v>
      </c>
      <c r="E442" s="422" t="s">
        <v>21</v>
      </c>
      <c r="F442" s="421" t="s">
        <v>21</v>
      </c>
      <c r="G442" s="473" t="s">
        <v>21</v>
      </c>
      <c r="H442" s="422" t="s">
        <v>21</v>
      </c>
      <c r="I442" s="421" t="s">
        <v>21</v>
      </c>
      <c r="J442" s="473" t="s">
        <v>21</v>
      </c>
      <c r="K442" s="422" t="s">
        <v>21</v>
      </c>
      <c r="L442" s="421" t="s">
        <v>21</v>
      </c>
      <c r="M442" s="473" t="s">
        <v>21</v>
      </c>
      <c r="N442" s="422" t="s">
        <v>21</v>
      </c>
      <c r="O442" s="421" t="s">
        <v>21</v>
      </c>
      <c r="P442" s="473" t="s">
        <v>21</v>
      </c>
      <c r="Q442" s="422" t="s">
        <v>21</v>
      </c>
      <c r="R442" s="421" t="s">
        <v>21</v>
      </c>
      <c r="S442" s="473" t="s">
        <v>21</v>
      </c>
      <c r="T442" s="422" t="s">
        <v>21</v>
      </c>
      <c r="U442" s="421" t="s">
        <v>21</v>
      </c>
      <c r="V442" s="420" t="s">
        <v>21</v>
      </c>
    </row>
    <row r="443" spans="1:22" ht="14.5" customHeight="1">
      <c r="A443" s="400" t="s">
        <v>13</v>
      </c>
      <c r="B443" s="419" t="s">
        <v>21</v>
      </c>
      <c r="C443" s="418" t="s">
        <v>21</v>
      </c>
      <c r="D443" s="475" t="s">
        <v>21</v>
      </c>
      <c r="E443" s="419" t="s">
        <v>21</v>
      </c>
      <c r="F443" s="418" t="s">
        <v>21</v>
      </c>
      <c r="G443" s="475" t="s">
        <v>21</v>
      </c>
      <c r="H443" s="419" t="s">
        <v>21</v>
      </c>
      <c r="I443" s="418" t="s">
        <v>21</v>
      </c>
      <c r="J443" s="475" t="s">
        <v>21</v>
      </c>
      <c r="K443" s="419" t="s">
        <v>21</v>
      </c>
      <c r="L443" s="418" t="s">
        <v>21</v>
      </c>
      <c r="M443" s="475" t="s">
        <v>21</v>
      </c>
      <c r="N443" s="419" t="s">
        <v>21</v>
      </c>
      <c r="O443" s="418" t="s">
        <v>21</v>
      </c>
      <c r="P443" s="475" t="s">
        <v>21</v>
      </c>
      <c r="Q443" s="419" t="s">
        <v>21</v>
      </c>
      <c r="R443" s="418" t="s">
        <v>21</v>
      </c>
      <c r="S443" s="475" t="s">
        <v>21</v>
      </c>
      <c r="T443" s="419" t="s">
        <v>21</v>
      </c>
      <c r="U443" s="418" t="s">
        <v>21</v>
      </c>
      <c r="V443" s="417" t="s">
        <v>21</v>
      </c>
    </row>
    <row r="444" spans="1:22" ht="14.5" customHeight="1">
      <c r="A444" s="405" t="s">
        <v>14</v>
      </c>
      <c r="B444" s="404">
        <v>100</v>
      </c>
      <c r="C444" s="592" t="s">
        <v>27</v>
      </c>
      <c r="D444" s="473">
        <v>11</v>
      </c>
      <c r="E444" s="422">
        <v>100</v>
      </c>
      <c r="F444" s="592" t="s">
        <v>27</v>
      </c>
      <c r="G444" s="473">
        <v>11</v>
      </c>
      <c r="H444" s="422">
        <v>33.376632729370172</v>
      </c>
      <c r="I444" s="421">
        <v>15.78063349862653</v>
      </c>
      <c r="J444" s="473">
        <v>9</v>
      </c>
      <c r="K444" s="422">
        <v>79.688797717097401</v>
      </c>
      <c r="L444" s="421">
        <v>12.82204100390504</v>
      </c>
      <c r="M444" s="473">
        <v>10</v>
      </c>
      <c r="N444" s="422">
        <v>45.27695564784436</v>
      </c>
      <c r="O444" s="421">
        <v>16.672855749217842</v>
      </c>
      <c r="P444" s="473">
        <v>9</v>
      </c>
      <c r="Q444" s="422">
        <v>55.087630587302719</v>
      </c>
      <c r="R444" s="403">
        <v>16.645974905701681</v>
      </c>
      <c r="S444" s="471">
        <v>9</v>
      </c>
      <c r="T444" s="404">
        <v>77.039051911031436</v>
      </c>
      <c r="U444" s="403">
        <v>14.21995375291762</v>
      </c>
      <c r="V444" s="402">
        <v>9</v>
      </c>
    </row>
    <row r="445" spans="1:22" ht="14.5" customHeight="1">
      <c r="A445" s="400" t="s">
        <v>15</v>
      </c>
      <c r="B445" s="419" t="s">
        <v>21</v>
      </c>
      <c r="C445" s="418" t="s">
        <v>21</v>
      </c>
      <c r="D445" s="475" t="s">
        <v>21</v>
      </c>
      <c r="E445" s="419" t="s">
        <v>21</v>
      </c>
      <c r="F445" s="418" t="s">
        <v>21</v>
      </c>
      <c r="G445" s="475" t="s">
        <v>21</v>
      </c>
      <c r="H445" s="419" t="s">
        <v>21</v>
      </c>
      <c r="I445" s="418" t="s">
        <v>21</v>
      </c>
      <c r="J445" s="475" t="s">
        <v>21</v>
      </c>
      <c r="K445" s="419" t="s">
        <v>21</v>
      </c>
      <c r="L445" s="418" t="s">
        <v>21</v>
      </c>
      <c r="M445" s="475" t="s">
        <v>21</v>
      </c>
      <c r="N445" s="419" t="s">
        <v>21</v>
      </c>
      <c r="O445" s="418" t="s">
        <v>21</v>
      </c>
      <c r="P445" s="475" t="s">
        <v>21</v>
      </c>
      <c r="Q445" s="419" t="s">
        <v>21</v>
      </c>
      <c r="R445" s="418" t="s">
        <v>21</v>
      </c>
      <c r="S445" s="475" t="s">
        <v>21</v>
      </c>
      <c r="T445" s="419" t="s">
        <v>21</v>
      </c>
      <c r="U445" s="418" t="s">
        <v>21</v>
      </c>
      <c r="V445" s="417" t="s">
        <v>21</v>
      </c>
    </row>
    <row r="446" spans="1:22" ht="14.5" customHeight="1" thickBot="1">
      <c r="A446" s="396" t="s">
        <v>16</v>
      </c>
      <c r="B446" s="395">
        <v>94.925155135086428</v>
      </c>
      <c r="C446" s="588">
        <v>4.9498493664427397</v>
      </c>
      <c r="D446" s="590">
        <v>20</v>
      </c>
      <c r="E446" s="589">
        <v>89.922950902411003</v>
      </c>
      <c r="F446" s="588">
        <v>6.7658190652220869</v>
      </c>
      <c r="G446" s="590">
        <v>20</v>
      </c>
      <c r="H446" s="589">
        <v>42.690110753112457</v>
      </c>
      <c r="I446" s="588">
        <v>11.39236721021642</v>
      </c>
      <c r="J446" s="590">
        <v>19</v>
      </c>
      <c r="K446" s="589">
        <v>89.408592661178986</v>
      </c>
      <c r="L446" s="588">
        <v>7.0903541554700062</v>
      </c>
      <c r="M446" s="590">
        <v>19</v>
      </c>
      <c r="N446" s="589">
        <v>46.874774906012583</v>
      </c>
      <c r="O446" s="588">
        <v>12.12621831516825</v>
      </c>
      <c r="P446" s="590">
        <v>17</v>
      </c>
      <c r="Q446" s="589">
        <v>38.982191076101422</v>
      </c>
      <c r="R446" s="394">
        <v>11.523178756843009</v>
      </c>
      <c r="S446" s="467">
        <v>18</v>
      </c>
      <c r="T446" s="395">
        <v>49.280535762169293</v>
      </c>
      <c r="U446" s="394">
        <v>12.5255599889056</v>
      </c>
      <c r="V446" s="393">
        <v>16</v>
      </c>
    </row>
    <row r="447" spans="1:22" ht="14.5" customHeight="1">
      <c r="A447" s="416" t="s">
        <v>17</v>
      </c>
      <c r="B447" s="415">
        <v>98.965005470377506</v>
      </c>
      <c r="C447" s="414">
        <v>0.59734483238915592</v>
      </c>
      <c r="D447" s="465">
        <v>281</v>
      </c>
      <c r="E447" s="415">
        <v>93.74014237984089</v>
      </c>
      <c r="F447" s="414">
        <v>1.4845087301624791</v>
      </c>
      <c r="G447" s="465">
        <v>274</v>
      </c>
      <c r="H447" s="415">
        <v>52.356958740732637</v>
      </c>
      <c r="I447" s="414">
        <v>3.0996514670720519</v>
      </c>
      <c r="J447" s="465">
        <v>268</v>
      </c>
      <c r="K447" s="415">
        <v>74.398976330719563</v>
      </c>
      <c r="L447" s="414">
        <v>2.718139362538091</v>
      </c>
      <c r="M447" s="465">
        <v>268</v>
      </c>
      <c r="N447" s="415">
        <v>36.644483462218041</v>
      </c>
      <c r="O447" s="414">
        <v>3.0237178656225838</v>
      </c>
      <c r="P447" s="465">
        <v>261</v>
      </c>
      <c r="Q447" s="415">
        <v>38.684054925497961</v>
      </c>
      <c r="R447" s="414">
        <v>3.0417512708264041</v>
      </c>
      <c r="S447" s="465">
        <v>265</v>
      </c>
      <c r="T447" s="415">
        <v>56.174452091265707</v>
      </c>
      <c r="U447" s="414">
        <v>3.2600436571797542</v>
      </c>
      <c r="V447" s="413">
        <v>239</v>
      </c>
    </row>
    <row r="448" spans="1:22" ht="14.5" customHeight="1">
      <c r="A448" s="416" t="s">
        <v>18</v>
      </c>
      <c r="B448" s="415">
        <v>98.687644870090224</v>
      </c>
      <c r="C448" s="414">
        <v>1.308633079206641</v>
      </c>
      <c r="D448" s="465">
        <v>61</v>
      </c>
      <c r="E448" s="415">
        <v>97.394074611224852</v>
      </c>
      <c r="F448" s="414">
        <v>1.8302260033683819</v>
      </c>
      <c r="G448" s="465">
        <v>61</v>
      </c>
      <c r="H448" s="415">
        <v>25.56706555589026</v>
      </c>
      <c r="I448" s="414">
        <v>6.0609404593921976</v>
      </c>
      <c r="J448" s="465">
        <v>55</v>
      </c>
      <c r="K448" s="415">
        <v>80.535515860014698</v>
      </c>
      <c r="L448" s="414">
        <v>5.3738970863009587</v>
      </c>
      <c r="M448" s="465">
        <v>57</v>
      </c>
      <c r="N448" s="415">
        <v>39.016618220227542</v>
      </c>
      <c r="O448" s="414">
        <v>6.8640657087184556</v>
      </c>
      <c r="P448" s="465">
        <v>53</v>
      </c>
      <c r="Q448" s="415">
        <v>49.1307438009813</v>
      </c>
      <c r="R448" s="414">
        <v>7.0861569962647444</v>
      </c>
      <c r="S448" s="465">
        <v>54</v>
      </c>
      <c r="T448" s="415">
        <v>63.583295531493469</v>
      </c>
      <c r="U448" s="414">
        <v>6.8552983211718486</v>
      </c>
      <c r="V448" s="413">
        <v>52</v>
      </c>
    </row>
    <row r="449" spans="1:22" ht="14.5" customHeight="1">
      <c r="A449" s="392" t="s">
        <v>19</v>
      </c>
      <c r="B449" s="391">
        <v>98.919047086142584</v>
      </c>
      <c r="C449" s="390">
        <v>0.54346575438116596</v>
      </c>
      <c r="D449" s="463">
        <v>342</v>
      </c>
      <c r="E449" s="391">
        <v>94.358367696010347</v>
      </c>
      <c r="F449" s="390">
        <v>1.2746554694716941</v>
      </c>
      <c r="G449" s="463">
        <v>335</v>
      </c>
      <c r="H449" s="391">
        <v>48.097847521383898</v>
      </c>
      <c r="I449" s="390">
        <v>2.8364713253429228</v>
      </c>
      <c r="J449" s="463">
        <v>323</v>
      </c>
      <c r="K449" s="391">
        <v>75.402082136092091</v>
      </c>
      <c r="L449" s="390">
        <v>2.4421033858171941</v>
      </c>
      <c r="M449" s="463">
        <v>325</v>
      </c>
      <c r="N449" s="391">
        <v>37.020979377461963</v>
      </c>
      <c r="O449" s="390">
        <v>2.7664863770739752</v>
      </c>
      <c r="P449" s="463">
        <v>314</v>
      </c>
      <c r="Q449" s="391">
        <v>40.341797949710418</v>
      </c>
      <c r="R449" s="390">
        <v>2.799550458809839</v>
      </c>
      <c r="S449" s="463">
        <v>319</v>
      </c>
      <c r="T449" s="391">
        <v>57.392938785948523</v>
      </c>
      <c r="U449" s="390">
        <v>2.9528939606896181</v>
      </c>
      <c r="V449" s="389">
        <v>291</v>
      </c>
    </row>
    <row r="450" spans="1:22" ht="14.5" customHeight="1">
      <c r="A450" s="1117" t="s">
        <v>329</v>
      </c>
      <c r="B450" s="1117" t="s">
        <v>333</v>
      </c>
      <c r="C450" s="1117" t="s">
        <v>333</v>
      </c>
      <c r="D450" s="1117" t="s">
        <v>333</v>
      </c>
      <c r="E450" s="1117" t="s">
        <v>333</v>
      </c>
      <c r="F450" s="1117" t="s">
        <v>333</v>
      </c>
      <c r="G450" s="1117" t="s">
        <v>333</v>
      </c>
      <c r="H450" s="1117" t="s">
        <v>333</v>
      </c>
      <c r="I450" s="1117" t="s">
        <v>333</v>
      </c>
      <c r="J450" s="1117" t="s">
        <v>333</v>
      </c>
      <c r="K450" s="1117" t="s">
        <v>333</v>
      </c>
      <c r="L450" s="1117" t="s">
        <v>333</v>
      </c>
      <c r="M450" s="1117" t="s">
        <v>333</v>
      </c>
      <c r="N450" s="1117" t="s">
        <v>333</v>
      </c>
      <c r="O450" s="1117" t="s">
        <v>333</v>
      </c>
      <c r="P450" s="1117" t="s">
        <v>333</v>
      </c>
      <c r="Q450" s="1117" t="s">
        <v>333</v>
      </c>
      <c r="R450" s="1117" t="s">
        <v>333</v>
      </c>
      <c r="S450" s="1117" t="s">
        <v>333</v>
      </c>
      <c r="T450" s="1117" t="s">
        <v>333</v>
      </c>
      <c r="U450" s="1117" t="s">
        <v>333</v>
      </c>
      <c r="V450" s="1117" t="s">
        <v>333</v>
      </c>
    </row>
    <row r="451" spans="1:22" ht="25.5" customHeight="1">
      <c r="A451" s="1138" t="s">
        <v>44</v>
      </c>
      <c r="B451" s="1138" t="s">
        <v>41</v>
      </c>
      <c r="C451" s="1138" t="s">
        <v>41</v>
      </c>
      <c r="D451" s="1138" t="s">
        <v>41</v>
      </c>
      <c r="E451" s="1138" t="s">
        <v>41</v>
      </c>
      <c r="F451" s="1138" t="s">
        <v>41</v>
      </c>
      <c r="G451" s="1138" t="s">
        <v>41</v>
      </c>
      <c r="H451" s="1138" t="s">
        <v>41</v>
      </c>
      <c r="I451" s="1138" t="s">
        <v>41</v>
      </c>
      <c r="J451" s="1138" t="s">
        <v>41</v>
      </c>
      <c r="K451" s="1138" t="s">
        <v>41</v>
      </c>
      <c r="L451" s="1138" t="s">
        <v>41</v>
      </c>
      <c r="M451" s="1138" t="s">
        <v>41</v>
      </c>
      <c r="N451" s="1138" t="s">
        <v>41</v>
      </c>
      <c r="O451" s="1138" t="s">
        <v>41</v>
      </c>
      <c r="P451" s="1138" t="s">
        <v>41</v>
      </c>
      <c r="Q451" s="1138" t="s">
        <v>41</v>
      </c>
      <c r="R451" s="1138" t="s">
        <v>41</v>
      </c>
      <c r="S451" s="1138" t="s">
        <v>41</v>
      </c>
      <c r="T451" s="1138" t="s">
        <v>41</v>
      </c>
      <c r="U451" s="1138" t="s">
        <v>41</v>
      </c>
      <c r="V451" s="1138" t="s">
        <v>41</v>
      </c>
    </row>
    <row r="452" spans="1:22" ht="14.5" customHeight="1">
      <c r="A452" s="1117" t="s">
        <v>39</v>
      </c>
      <c r="B452" s="1117" t="s">
        <v>332</v>
      </c>
      <c r="C452" s="1117" t="s">
        <v>332</v>
      </c>
      <c r="D452" s="1117" t="s">
        <v>332</v>
      </c>
      <c r="E452" s="1117" t="s">
        <v>332</v>
      </c>
      <c r="F452" s="1117" t="s">
        <v>332</v>
      </c>
      <c r="G452" s="1117" t="s">
        <v>332</v>
      </c>
      <c r="H452" s="1117" t="s">
        <v>332</v>
      </c>
      <c r="I452" s="1117" t="s">
        <v>332</v>
      </c>
      <c r="J452" s="1117" t="s">
        <v>332</v>
      </c>
      <c r="K452" s="1117" t="s">
        <v>332</v>
      </c>
      <c r="L452" s="1117" t="s">
        <v>332</v>
      </c>
      <c r="M452" s="1117" t="s">
        <v>332</v>
      </c>
      <c r="N452" s="1117" t="s">
        <v>332</v>
      </c>
      <c r="O452" s="1117" t="s">
        <v>332</v>
      </c>
      <c r="P452" s="1117" t="s">
        <v>332</v>
      </c>
      <c r="Q452" s="1117" t="s">
        <v>332</v>
      </c>
      <c r="R452" s="1117" t="s">
        <v>332</v>
      </c>
      <c r="S452" s="1117" t="s">
        <v>332</v>
      </c>
      <c r="T452" s="1117" t="s">
        <v>332</v>
      </c>
      <c r="U452" s="1117" t="s">
        <v>332</v>
      </c>
      <c r="V452" s="1117" t="s">
        <v>332</v>
      </c>
    </row>
    <row r="453" spans="1:22" ht="14.5" customHeight="1"/>
    <row r="454" spans="1:22" s="284" customFormat="1" ht="30" customHeight="1">
      <c r="A454" s="1160" t="s">
        <v>331</v>
      </c>
      <c r="B454" s="1160"/>
      <c r="C454" s="1160"/>
      <c r="D454" s="1160"/>
    </row>
    <row r="455" spans="1:22" ht="14.5" customHeight="1" thickBot="1">
      <c r="A455" s="1162" t="s">
        <v>1</v>
      </c>
      <c r="B455" s="1176" t="s">
        <v>330</v>
      </c>
      <c r="C455" s="1176" t="s">
        <v>330</v>
      </c>
      <c r="D455" s="1164" t="s">
        <v>330</v>
      </c>
    </row>
    <row r="456" spans="1:22" ht="14.5" customHeight="1" thickBot="1">
      <c r="A456" s="1163" t="s">
        <v>1</v>
      </c>
      <c r="B456" s="410" t="s">
        <v>35</v>
      </c>
      <c r="C456" s="410" t="s">
        <v>32</v>
      </c>
      <c r="D456" s="410" t="s">
        <v>33</v>
      </c>
    </row>
    <row r="457" spans="1:22" ht="14.5" customHeight="1">
      <c r="A457" s="400" t="s">
        <v>2</v>
      </c>
      <c r="B457" s="468">
        <v>4.2975969480154292</v>
      </c>
      <c r="C457" s="398">
        <v>0.28244773128897832</v>
      </c>
      <c r="D457" s="397">
        <v>24</v>
      </c>
    </row>
    <row r="458" spans="1:22" ht="14.5" customHeight="1">
      <c r="A458" s="405" t="s">
        <v>3</v>
      </c>
      <c r="B458" s="470">
        <v>4.9277335346219573</v>
      </c>
      <c r="C458" s="403">
        <v>0.21847768517920099</v>
      </c>
      <c r="D458" s="402">
        <v>46</v>
      </c>
    </row>
    <row r="459" spans="1:22" ht="14.5" customHeight="1">
      <c r="A459" s="400" t="s">
        <v>20</v>
      </c>
      <c r="B459" s="474" t="s">
        <v>21</v>
      </c>
      <c r="C459" s="418" t="s">
        <v>21</v>
      </c>
      <c r="D459" s="417" t="s">
        <v>21</v>
      </c>
    </row>
    <row r="460" spans="1:22" ht="14.5" customHeight="1">
      <c r="A460" s="405" t="s">
        <v>4</v>
      </c>
      <c r="B460" s="470">
        <v>3.4235096060446879</v>
      </c>
      <c r="C460" s="403">
        <v>0.27604112733760799</v>
      </c>
      <c r="D460" s="402">
        <v>9</v>
      </c>
    </row>
    <row r="461" spans="1:22" ht="14.5" customHeight="1">
      <c r="A461" s="400" t="s">
        <v>5</v>
      </c>
      <c r="B461" s="474" t="s">
        <v>21</v>
      </c>
      <c r="C461" s="418" t="s">
        <v>21</v>
      </c>
      <c r="D461" s="417" t="s">
        <v>21</v>
      </c>
    </row>
    <row r="462" spans="1:22" ht="14.5" customHeight="1">
      <c r="A462" s="405" t="s">
        <v>6</v>
      </c>
      <c r="B462" s="472" t="s">
        <v>21</v>
      </c>
      <c r="C462" s="421" t="s">
        <v>21</v>
      </c>
      <c r="D462" s="420" t="s">
        <v>21</v>
      </c>
    </row>
    <row r="463" spans="1:22" ht="14.5" customHeight="1">
      <c r="A463" s="400" t="s">
        <v>7</v>
      </c>
      <c r="B463" s="468">
        <v>4.0949854121201952</v>
      </c>
      <c r="C463" s="398">
        <v>0.35257708638244589</v>
      </c>
      <c r="D463" s="397">
        <v>15</v>
      </c>
    </row>
    <row r="464" spans="1:22" ht="14.5" customHeight="1">
      <c r="A464" s="405" t="s">
        <v>8</v>
      </c>
      <c r="B464" s="472" t="s">
        <v>21</v>
      </c>
      <c r="C464" s="421" t="s">
        <v>21</v>
      </c>
      <c r="D464" s="420" t="s">
        <v>21</v>
      </c>
    </row>
    <row r="465" spans="1:17" ht="14.5" customHeight="1">
      <c r="A465" s="400" t="s">
        <v>9</v>
      </c>
      <c r="B465" s="468">
        <v>3.595615671173169</v>
      </c>
      <c r="C465" s="398">
        <v>0.26774992749337018</v>
      </c>
      <c r="D465" s="397">
        <v>24</v>
      </c>
    </row>
    <row r="466" spans="1:17" ht="14.5" customHeight="1">
      <c r="A466" s="405" t="s">
        <v>10</v>
      </c>
      <c r="B466" s="470">
        <v>4.3009312165094196</v>
      </c>
      <c r="C466" s="403">
        <v>0.15815701603843091</v>
      </c>
      <c r="D466" s="402">
        <v>87</v>
      </c>
    </row>
    <row r="467" spans="1:17" ht="14.5" customHeight="1">
      <c r="A467" s="400" t="s">
        <v>11</v>
      </c>
      <c r="B467" s="468">
        <v>4.3106827340970932</v>
      </c>
      <c r="C467" s="398">
        <v>0.3327660207403822</v>
      </c>
      <c r="D467" s="397">
        <v>20</v>
      </c>
    </row>
    <row r="468" spans="1:17" ht="14.5" customHeight="1">
      <c r="A468" s="405" t="s">
        <v>12</v>
      </c>
      <c r="B468" s="472" t="s">
        <v>21</v>
      </c>
      <c r="C468" s="421" t="s">
        <v>21</v>
      </c>
      <c r="D468" s="420" t="s">
        <v>21</v>
      </c>
    </row>
    <row r="469" spans="1:17" ht="14.5" customHeight="1">
      <c r="A469" s="400" t="s">
        <v>13</v>
      </c>
      <c r="B469" s="474" t="s">
        <v>21</v>
      </c>
      <c r="C469" s="418" t="s">
        <v>21</v>
      </c>
      <c r="D469" s="417" t="s">
        <v>21</v>
      </c>
    </row>
    <row r="470" spans="1:17" ht="14.5" customHeight="1">
      <c r="A470" s="405" t="s">
        <v>14</v>
      </c>
      <c r="B470" s="470">
        <v>4.6203584831193751</v>
      </c>
      <c r="C470" s="403">
        <v>0.53428721799274759</v>
      </c>
      <c r="D470" s="402">
        <v>8</v>
      </c>
    </row>
    <row r="471" spans="1:17" ht="14.5" customHeight="1">
      <c r="A471" s="400" t="s">
        <v>15</v>
      </c>
      <c r="B471" s="474" t="s">
        <v>21</v>
      </c>
      <c r="C471" s="418" t="s">
        <v>21</v>
      </c>
      <c r="D471" s="417" t="s">
        <v>21</v>
      </c>
    </row>
    <row r="472" spans="1:17" ht="14.5" customHeight="1" thickBot="1">
      <c r="A472" s="396" t="s">
        <v>16</v>
      </c>
      <c r="B472" s="466">
        <v>4.3711360681629552</v>
      </c>
      <c r="C472" s="394">
        <v>0.35143879009683798</v>
      </c>
      <c r="D472" s="393">
        <v>16</v>
      </c>
    </row>
    <row r="473" spans="1:17" ht="14.5" customHeight="1">
      <c r="A473" s="416" t="s">
        <v>17</v>
      </c>
      <c r="B473" s="464">
        <v>4.3654367615444132</v>
      </c>
      <c r="C473" s="414">
        <v>9.763205883362984E-2</v>
      </c>
      <c r="D473" s="413">
        <v>225</v>
      </c>
    </row>
    <row r="474" spans="1:17" ht="14.5" customHeight="1">
      <c r="A474" s="416" t="s">
        <v>18</v>
      </c>
      <c r="B474" s="464">
        <v>4.4053619626538314</v>
      </c>
      <c r="C474" s="414">
        <v>0.21649226504333161</v>
      </c>
      <c r="D474" s="413">
        <v>48</v>
      </c>
    </row>
    <row r="475" spans="1:17" ht="14.5" customHeight="1">
      <c r="A475" s="392" t="s">
        <v>19</v>
      </c>
      <c r="B475" s="462">
        <v>4.3719239017016829</v>
      </c>
      <c r="C475" s="390">
        <v>8.9008357508721325E-2</v>
      </c>
      <c r="D475" s="389">
        <v>273</v>
      </c>
    </row>
    <row r="476" spans="1:17" ht="27" customHeight="1">
      <c r="A476" s="1138" t="s">
        <v>329</v>
      </c>
      <c r="B476" s="1138" t="s">
        <v>329</v>
      </c>
      <c r="C476" s="1138" t="s">
        <v>329</v>
      </c>
      <c r="D476" s="1138" t="s">
        <v>329</v>
      </c>
    </row>
    <row r="477" spans="1:17" ht="60" customHeight="1">
      <c r="A477" s="1138" t="s">
        <v>44</v>
      </c>
      <c r="B477" s="1138" t="s">
        <v>41</v>
      </c>
      <c r="C477" s="1138" t="s">
        <v>41</v>
      </c>
      <c r="D477" s="1138" t="s">
        <v>41</v>
      </c>
    </row>
    <row r="478" spans="1:17" ht="33.75" customHeight="1">
      <c r="A478" s="1138" t="s">
        <v>39</v>
      </c>
      <c r="B478" s="1138" t="s">
        <v>328</v>
      </c>
      <c r="C478" s="1138" t="s">
        <v>328</v>
      </c>
      <c r="D478" s="1138" t="s">
        <v>328</v>
      </c>
    </row>
    <row r="479" spans="1:17" ht="14.5" customHeight="1"/>
    <row r="480" spans="1:17" ht="14.5" customHeight="1">
      <c r="A480" s="1161" t="s">
        <v>327</v>
      </c>
      <c r="B480" s="1161"/>
      <c r="C480" s="1161"/>
      <c r="D480" s="1161"/>
      <c r="E480" s="1161"/>
      <c r="F480" s="1161"/>
      <c r="G480" s="1161"/>
      <c r="H480" s="1161"/>
      <c r="I480" s="1161"/>
      <c r="J480" s="1161"/>
      <c r="K480" s="1161"/>
      <c r="L480" s="1161"/>
      <c r="M480" s="1161"/>
      <c r="N480" s="1161"/>
      <c r="O480" s="1161"/>
      <c r="P480" s="1161"/>
      <c r="Q480" s="1161"/>
    </row>
    <row r="481" spans="1:25" s="284" customFormat="1" ht="31.5" customHeight="1" thickBot="1">
      <c r="A481" s="1162" t="s">
        <v>1</v>
      </c>
      <c r="B481" s="1169" t="s">
        <v>326</v>
      </c>
      <c r="C481" s="1169" t="s">
        <v>326</v>
      </c>
      <c r="D481" s="1169" t="s">
        <v>326</v>
      </c>
      <c r="E481" s="1169" t="s">
        <v>325</v>
      </c>
      <c r="F481" s="1169" t="s">
        <v>325</v>
      </c>
      <c r="G481" s="1169" t="s">
        <v>325</v>
      </c>
      <c r="H481" s="1169" t="s">
        <v>324</v>
      </c>
      <c r="I481" s="1169" t="s">
        <v>324</v>
      </c>
      <c r="J481" s="1169" t="s">
        <v>324</v>
      </c>
      <c r="K481" s="1169" t="s">
        <v>323</v>
      </c>
      <c r="L481" s="1169" t="s">
        <v>323</v>
      </c>
      <c r="M481" s="1169" t="s">
        <v>323</v>
      </c>
      <c r="N481" s="1169" t="s">
        <v>322</v>
      </c>
      <c r="O481" s="1169" t="s">
        <v>322</v>
      </c>
      <c r="P481" s="1169" t="s">
        <v>322</v>
      </c>
      <c r="Q481" s="1169" t="s">
        <v>321</v>
      </c>
      <c r="R481" s="1169" t="s">
        <v>321</v>
      </c>
      <c r="S481" s="1169" t="s">
        <v>321</v>
      </c>
      <c r="T481" s="1169" t="s">
        <v>320</v>
      </c>
      <c r="U481" s="1169" t="s">
        <v>320</v>
      </c>
      <c r="V481" s="1169" t="s">
        <v>320</v>
      </c>
      <c r="W481" s="1169" t="s">
        <v>319</v>
      </c>
      <c r="X481" s="1169" t="s">
        <v>319</v>
      </c>
      <c r="Y481" s="1158" t="s">
        <v>319</v>
      </c>
    </row>
    <row r="482" spans="1:25" ht="14.5" customHeight="1" thickBot="1">
      <c r="A482" s="1163" t="s">
        <v>1</v>
      </c>
      <c r="B482" s="410" t="s">
        <v>31</v>
      </c>
      <c r="C482" s="410" t="s">
        <v>32</v>
      </c>
      <c r="D482" s="444" t="s">
        <v>33</v>
      </c>
      <c r="E482" s="410" t="s">
        <v>31</v>
      </c>
      <c r="F482" s="410" t="s">
        <v>32</v>
      </c>
      <c r="G482" s="444" t="s">
        <v>33</v>
      </c>
      <c r="H482" s="410" t="s">
        <v>31</v>
      </c>
      <c r="I482" s="410" t="s">
        <v>32</v>
      </c>
      <c r="J482" s="444" t="s">
        <v>33</v>
      </c>
      <c r="K482" s="410" t="s">
        <v>31</v>
      </c>
      <c r="L482" s="410" t="s">
        <v>32</v>
      </c>
      <c r="M482" s="444" t="s">
        <v>33</v>
      </c>
      <c r="N482" s="410" t="s">
        <v>31</v>
      </c>
      <c r="O482" s="410" t="s">
        <v>32</v>
      </c>
      <c r="P482" s="444" t="s">
        <v>33</v>
      </c>
      <c r="Q482" s="410" t="s">
        <v>31</v>
      </c>
      <c r="R482" s="410" t="s">
        <v>32</v>
      </c>
      <c r="S482" s="444" t="s">
        <v>33</v>
      </c>
      <c r="T482" s="410" t="s">
        <v>31</v>
      </c>
      <c r="U482" s="410" t="s">
        <v>32</v>
      </c>
      <c r="V482" s="444" t="s">
        <v>33</v>
      </c>
      <c r="W482" s="410" t="s">
        <v>31</v>
      </c>
      <c r="X482" s="410" t="s">
        <v>32</v>
      </c>
      <c r="Y482" s="410" t="s">
        <v>33</v>
      </c>
    </row>
    <row r="483" spans="1:25" ht="14.5" customHeight="1">
      <c r="A483" s="400" t="s">
        <v>2</v>
      </c>
      <c r="B483" s="419">
        <v>100</v>
      </c>
      <c r="C483" s="593" t="s">
        <v>27</v>
      </c>
      <c r="D483" s="475">
        <v>25</v>
      </c>
      <c r="E483" s="419">
        <v>28.543229422141071</v>
      </c>
      <c r="F483" s="418">
        <v>9.1898491256932839</v>
      </c>
      <c r="G483" s="475">
        <v>24</v>
      </c>
      <c r="H483" s="419">
        <v>83.168106520213328</v>
      </c>
      <c r="I483" s="418">
        <v>7.6832646961095596</v>
      </c>
      <c r="J483" s="475">
        <v>24</v>
      </c>
      <c r="K483" s="419">
        <v>45.054933119048279</v>
      </c>
      <c r="L483" s="418">
        <v>10.17197136294466</v>
      </c>
      <c r="M483" s="475">
        <v>24</v>
      </c>
      <c r="N483" s="419">
        <v>47.611741173925388</v>
      </c>
      <c r="O483" s="418">
        <v>10.44312822326367</v>
      </c>
      <c r="P483" s="475">
        <v>23</v>
      </c>
      <c r="Q483" s="419">
        <v>24.921456556092881</v>
      </c>
      <c r="R483" s="418">
        <v>8.8422852526996021</v>
      </c>
      <c r="S483" s="475">
        <v>24</v>
      </c>
      <c r="T483" s="419">
        <v>49.912558440443092</v>
      </c>
      <c r="U483" s="418">
        <v>10.238205027338489</v>
      </c>
      <c r="V483" s="475">
        <v>24</v>
      </c>
      <c r="W483" s="419">
        <v>47.676529749955769</v>
      </c>
      <c r="X483" s="398">
        <v>11.509443587628819</v>
      </c>
      <c r="Y483" s="397">
        <v>19</v>
      </c>
    </row>
    <row r="484" spans="1:25" ht="14.5" customHeight="1">
      <c r="A484" s="405" t="s">
        <v>3</v>
      </c>
      <c r="B484" s="422">
        <v>98.280043926143136</v>
      </c>
      <c r="C484" s="421">
        <v>1.707790791352227</v>
      </c>
      <c r="D484" s="473">
        <v>59</v>
      </c>
      <c r="E484" s="422">
        <v>47.491430842249713</v>
      </c>
      <c r="F484" s="421">
        <v>6.7307026953930258</v>
      </c>
      <c r="G484" s="473">
        <v>57</v>
      </c>
      <c r="H484" s="422">
        <v>93.273246297848786</v>
      </c>
      <c r="I484" s="421">
        <v>3.2695438946575002</v>
      </c>
      <c r="J484" s="473">
        <v>57</v>
      </c>
      <c r="K484" s="422">
        <v>49.437357846210013</v>
      </c>
      <c r="L484" s="421">
        <v>6.7830321099631359</v>
      </c>
      <c r="M484" s="473">
        <v>56</v>
      </c>
      <c r="N484" s="422">
        <v>73.241324211852671</v>
      </c>
      <c r="O484" s="421">
        <v>5.8442438584399374</v>
      </c>
      <c r="P484" s="473">
        <v>56</v>
      </c>
      <c r="Q484" s="422">
        <v>32.904883439310566</v>
      </c>
      <c r="R484" s="421">
        <v>6.7417749520885639</v>
      </c>
      <c r="S484" s="473">
        <v>53</v>
      </c>
      <c r="T484" s="422">
        <v>54.761419003925248</v>
      </c>
      <c r="U484" s="421">
        <v>6.7775882122186744</v>
      </c>
      <c r="V484" s="473">
        <v>55</v>
      </c>
      <c r="W484" s="422">
        <v>40.746359707931788</v>
      </c>
      <c r="X484" s="403">
        <v>7.8053873077598119</v>
      </c>
      <c r="Y484" s="402">
        <v>40</v>
      </c>
    </row>
    <row r="485" spans="1:25" ht="14.5" customHeight="1">
      <c r="A485" s="400" t="s">
        <v>20</v>
      </c>
      <c r="B485" s="419" t="s">
        <v>21</v>
      </c>
      <c r="C485" s="418" t="s">
        <v>21</v>
      </c>
      <c r="D485" s="475" t="s">
        <v>21</v>
      </c>
      <c r="E485" s="419" t="s">
        <v>21</v>
      </c>
      <c r="F485" s="418" t="s">
        <v>21</v>
      </c>
      <c r="G485" s="475" t="s">
        <v>21</v>
      </c>
      <c r="H485" s="419" t="s">
        <v>21</v>
      </c>
      <c r="I485" s="418" t="s">
        <v>21</v>
      </c>
      <c r="J485" s="475" t="s">
        <v>21</v>
      </c>
      <c r="K485" s="419" t="s">
        <v>21</v>
      </c>
      <c r="L485" s="418" t="s">
        <v>21</v>
      </c>
      <c r="M485" s="475" t="s">
        <v>21</v>
      </c>
      <c r="N485" s="419" t="s">
        <v>21</v>
      </c>
      <c r="O485" s="418" t="s">
        <v>21</v>
      </c>
      <c r="P485" s="475" t="s">
        <v>21</v>
      </c>
      <c r="Q485" s="419" t="s">
        <v>21</v>
      </c>
      <c r="R485" s="418" t="s">
        <v>21</v>
      </c>
      <c r="S485" s="475" t="s">
        <v>21</v>
      </c>
      <c r="T485" s="419" t="s">
        <v>21</v>
      </c>
      <c r="U485" s="418" t="s">
        <v>21</v>
      </c>
      <c r="V485" s="475" t="s">
        <v>21</v>
      </c>
      <c r="W485" s="419" t="s">
        <v>21</v>
      </c>
      <c r="X485" s="418" t="s">
        <v>21</v>
      </c>
      <c r="Y485" s="417" t="s">
        <v>21</v>
      </c>
    </row>
    <row r="486" spans="1:25" ht="14.5" customHeight="1">
      <c r="A486" s="405" t="s">
        <v>4</v>
      </c>
      <c r="B486" s="422">
        <v>100</v>
      </c>
      <c r="C486" s="592" t="s">
        <v>27</v>
      </c>
      <c r="D486" s="473">
        <v>11</v>
      </c>
      <c r="E486" s="422">
        <v>34.807434733099768</v>
      </c>
      <c r="F486" s="421">
        <v>14.341032820669531</v>
      </c>
      <c r="G486" s="473">
        <v>11</v>
      </c>
      <c r="H486" s="422">
        <v>76.700383799367742</v>
      </c>
      <c r="I486" s="421">
        <v>14.321322320132021</v>
      </c>
      <c r="J486" s="473">
        <v>10</v>
      </c>
      <c r="K486" s="422">
        <v>19.079596292505691</v>
      </c>
      <c r="L486" s="421">
        <v>12.25310688402144</v>
      </c>
      <c r="M486" s="473">
        <v>10</v>
      </c>
      <c r="N486" s="422">
        <v>72.148804098235857</v>
      </c>
      <c r="O486" s="421">
        <v>13.68969015852133</v>
      </c>
      <c r="P486" s="473">
        <v>11</v>
      </c>
      <c r="Q486" s="422">
        <v>10.547608017669051</v>
      </c>
      <c r="R486" s="421">
        <v>10.03656560974923</v>
      </c>
      <c r="S486" s="473">
        <v>9</v>
      </c>
      <c r="T486" s="422">
        <v>37.842886259598849</v>
      </c>
      <c r="U486" s="421">
        <v>14.96793861259153</v>
      </c>
      <c r="V486" s="473">
        <v>11</v>
      </c>
      <c r="W486" s="422">
        <v>50.692428870211671</v>
      </c>
      <c r="X486" s="403">
        <v>17.90572537287515</v>
      </c>
      <c r="Y486" s="402">
        <v>8</v>
      </c>
    </row>
    <row r="487" spans="1:25" ht="14.5" customHeight="1">
      <c r="A487" s="400" t="s">
        <v>5</v>
      </c>
      <c r="B487" s="419" t="s">
        <v>21</v>
      </c>
      <c r="C487" s="418" t="s">
        <v>21</v>
      </c>
      <c r="D487" s="475" t="s">
        <v>21</v>
      </c>
      <c r="E487" s="419" t="s">
        <v>21</v>
      </c>
      <c r="F487" s="418" t="s">
        <v>21</v>
      </c>
      <c r="G487" s="475" t="s">
        <v>21</v>
      </c>
      <c r="H487" s="419" t="s">
        <v>21</v>
      </c>
      <c r="I487" s="418" t="s">
        <v>21</v>
      </c>
      <c r="J487" s="475" t="s">
        <v>21</v>
      </c>
      <c r="K487" s="419" t="s">
        <v>21</v>
      </c>
      <c r="L487" s="418" t="s">
        <v>21</v>
      </c>
      <c r="M487" s="475" t="s">
        <v>21</v>
      </c>
      <c r="N487" s="419" t="s">
        <v>21</v>
      </c>
      <c r="O487" s="418" t="s">
        <v>21</v>
      </c>
      <c r="P487" s="475" t="s">
        <v>21</v>
      </c>
      <c r="Q487" s="419" t="s">
        <v>21</v>
      </c>
      <c r="R487" s="418" t="s">
        <v>21</v>
      </c>
      <c r="S487" s="475" t="s">
        <v>21</v>
      </c>
      <c r="T487" s="419" t="s">
        <v>21</v>
      </c>
      <c r="U487" s="418" t="s">
        <v>21</v>
      </c>
      <c r="V487" s="475" t="s">
        <v>21</v>
      </c>
      <c r="W487" s="419" t="s">
        <v>21</v>
      </c>
      <c r="X487" s="418" t="s">
        <v>21</v>
      </c>
      <c r="Y487" s="417" t="s">
        <v>21</v>
      </c>
    </row>
    <row r="488" spans="1:25" ht="14.5" customHeight="1">
      <c r="A488" s="405" t="s">
        <v>6</v>
      </c>
      <c r="B488" s="422" t="s">
        <v>21</v>
      </c>
      <c r="C488" s="421" t="s">
        <v>21</v>
      </c>
      <c r="D488" s="473" t="s">
        <v>21</v>
      </c>
      <c r="E488" s="422" t="s">
        <v>21</v>
      </c>
      <c r="F488" s="421" t="s">
        <v>21</v>
      </c>
      <c r="G488" s="473" t="s">
        <v>21</v>
      </c>
      <c r="H488" s="422" t="s">
        <v>21</v>
      </c>
      <c r="I488" s="421" t="s">
        <v>21</v>
      </c>
      <c r="J488" s="473" t="s">
        <v>21</v>
      </c>
      <c r="K488" s="422" t="s">
        <v>21</v>
      </c>
      <c r="L488" s="421" t="s">
        <v>21</v>
      </c>
      <c r="M488" s="473" t="s">
        <v>21</v>
      </c>
      <c r="N488" s="422" t="s">
        <v>21</v>
      </c>
      <c r="O488" s="421" t="s">
        <v>21</v>
      </c>
      <c r="P488" s="473" t="s">
        <v>21</v>
      </c>
      <c r="Q488" s="422" t="s">
        <v>21</v>
      </c>
      <c r="R488" s="421" t="s">
        <v>21</v>
      </c>
      <c r="S488" s="473" t="s">
        <v>21</v>
      </c>
      <c r="T488" s="422" t="s">
        <v>21</v>
      </c>
      <c r="U488" s="421" t="s">
        <v>21</v>
      </c>
      <c r="V488" s="473" t="s">
        <v>21</v>
      </c>
      <c r="W488" s="422" t="s">
        <v>21</v>
      </c>
      <c r="X488" s="421" t="s">
        <v>21</v>
      </c>
      <c r="Y488" s="420" t="s">
        <v>21</v>
      </c>
    </row>
    <row r="489" spans="1:25" ht="14.5" customHeight="1">
      <c r="A489" s="400" t="s">
        <v>7</v>
      </c>
      <c r="B489" s="419">
        <v>100</v>
      </c>
      <c r="C489" s="593" t="s">
        <v>27</v>
      </c>
      <c r="D489" s="475">
        <v>17</v>
      </c>
      <c r="E489" s="419">
        <v>11.128048681861641</v>
      </c>
      <c r="F489" s="418">
        <v>7.4902683386428537</v>
      </c>
      <c r="G489" s="475">
        <v>16</v>
      </c>
      <c r="H489" s="419">
        <v>87.192311828282726</v>
      </c>
      <c r="I489" s="418">
        <v>8.4990193421408851</v>
      </c>
      <c r="J489" s="475">
        <v>15</v>
      </c>
      <c r="K489" s="419">
        <v>43.984911082207063</v>
      </c>
      <c r="L489" s="418">
        <v>12.478202544891611</v>
      </c>
      <c r="M489" s="475">
        <v>16</v>
      </c>
      <c r="N489" s="419">
        <v>81.200636416524901</v>
      </c>
      <c r="O489" s="418">
        <v>9.8112877903768165</v>
      </c>
      <c r="P489" s="475">
        <v>16</v>
      </c>
      <c r="Q489" s="419">
        <v>36.977394360311557</v>
      </c>
      <c r="R489" s="418">
        <v>12.093109489160179</v>
      </c>
      <c r="S489" s="475">
        <v>16</v>
      </c>
      <c r="T489" s="419">
        <v>49.698727014771052</v>
      </c>
      <c r="U489" s="418">
        <v>12.559946687533611</v>
      </c>
      <c r="V489" s="475">
        <v>16</v>
      </c>
      <c r="W489" s="419">
        <v>41.059566459373777</v>
      </c>
      <c r="X489" s="398">
        <v>14.241062463038579</v>
      </c>
      <c r="Y489" s="397">
        <v>12</v>
      </c>
    </row>
    <row r="490" spans="1:25" ht="14.5" customHeight="1">
      <c r="A490" s="405" t="s">
        <v>8</v>
      </c>
      <c r="B490" s="422" t="s">
        <v>21</v>
      </c>
      <c r="C490" s="421" t="s">
        <v>21</v>
      </c>
      <c r="D490" s="473" t="s">
        <v>21</v>
      </c>
      <c r="E490" s="422" t="s">
        <v>21</v>
      </c>
      <c r="F490" s="421" t="s">
        <v>21</v>
      </c>
      <c r="G490" s="473" t="s">
        <v>21</v>
      </c>
      <c r="H490" s="422" t="s">
        <v>21</v>
      </c>
      <c r="I490" s="421" t="s">
        <v>21</v>
      </c>
      <c r="J490" s="473" t="s">
        <v>21</v>
      </c>
      <c r="K490" s="422" t="s">
        <v>21</v>
      </c>
      <c r="L490" s="421" t="s">
        <v>21</v>
      </c>
      <c r="M490" s="473" t="s">
        <v>21</v>
      </c>
      <c r="N490" s="422" t="s">
        <v>21</v>
      </c>
      <c r="O490" s="421" t="s">
        <v>21</v>
      </c>
      <c r="P490" s="473" t="s">
        <v>21</v>
      </c>
      <c r="Q490" s="422" t="s">
        <v>21</v>
      </c>
      <c r="R490" s="421" t="s">
        <v>21</v>
      </c>
      <c r="S490" s="473" t="s">
        <v>21</v>
      </c>
      <c r="T490" s="422" t="s">
        <v>21</v>
      </c>
      <c r="U490" s="421" t="s">
        <v>21</v>
      </c>
      <c r="V490" s="473" t="s">
        <v>21</v>
      </c>
      <c r="W490" s="422" t="s">
        <v>21</v>
      </c>
      <c r="X490" s="421" t="s">
        <v>21</v>
      </c>
      <c r="Y490" s="420" t="s">
        <v>21</v>
      </c>
    </row>
    <row r="491" spans="1:25" ht="14.5" customHeight="1">
      <c r="A491" s="400" t="s">
        <v>9</v>
      </c>
      <c r="B491" s="419">
        <v>97.023539881180042</v>
      </c>
      <c r="C491" s="418">
        <v>2.9403808554623851</v>
      </c>
      <c r="D491" s="475">
        <v>31</v>
      </c>
      <c r="E491" s="419">
        <v>4.3056003086138102</v>
      </c>
      <c r="F491" s="418">
        <v>4.206048147528926</v>
      </c>
      <c r="G491" s="475">
        <v>27</v>
      </c>
      <c r="H491" s="419">
        <v>94.502481268898649</v>
      </c>
      <c r="I491" s="418">
        <v>3.8170721190985391</v>
      </c>
      <c r="J491" s="475">
        <v>31</v>
      </c>
      <c r="K491" s="419">
        <v>18.73233513434262</v>
      </c>
      <c r="L491" s="418">
        <v>7.5564676797440349</v>
      </c>
      <c r="M491" s="475">
        <v>28</v>
      </c>
      <c r="N491" s="419">
        <v>60.295079576719999</v>
      </c>
      <c r="O491" s="418">
        <v>8.9760787864415814</v>
      </c>
      <c r="P491" s="475">
        <v>30</v>
      </c>
      <c r="Q491" s="419">
        <v>23.11563569558766</v>
      </c>
      <c r="R491" s="418">
        <v>8.2656206556403511</v>
      </c>
      <c r="S491" s="475">
        <v>27</v>
      </c>
      <c r="T491" s="419">
        <v>44.164289077620218</v>
      </c>
      <c r="U491" s="418">
        <v>9.481277742106208</v>
      </c>
      <c r="V491" s="475">
        <v>28</v>
      </c>
      <c r="W491" s="419">
        <v>43.33538422101838</v>
      </c>
      <c r="X491" s="398">
        <v>10.904441233513751</v>
      </c>
      <c r="Y491" s="397">
        <v>21</v>
      </c>
    </row>
    <row r="492" spans="1:25" ht="14.5" customHeight="1">
      <c r="A492" s="405" t="s">
        <v>10</v>
      </c>
      <c r="B492" s="422">
        <v>100</v>
      </c>
      <c r="C492" s="592" t="s">
        <v>27</v>
      </c>
      <c r="D492" s="473">
        <v>116</v>
      </c>
      <c r="E492" s="422">
        <v>33.023190958600019</v>
      </c>
      <c r="F492" s="421">
        <v>4.5732707560418921</v>
      </c>
      <c r="G492" s="473">
        <v>106</v>
      </c>
      <c r="H492" s="422">
        <v>90.413621358988493</v>
      </c>
      <c r="I492" s="421">
        <v>2.7585070919664632</v>
      </c>
      <c r="J492" s="473">
        <v>114</v>
      </c>
      <c r="K492" s="422">
        <v>34.520534646271209</v>
      </c>
      <c r="L492" s="421">
        <v>4.6825671906727377</v>
      </c>
      <c r="M492" s="473">
        <v>105</v>
      </c>
      <c r="N492" s="422">
        <v>73.133800942423846</v>
      </c>
      <c r="O492" s="421">
        <v>4.290238455040182</v>
      </c>
      <c r="P492" s="473">
        <v>110</v>
      </c>
      <c r="Q492" s="422">
        <v>41.512976854040822</v>
      </c>
      <c r="R492" s="421">
        <v>4.8750127869913378</v>
      </c>
      <c r="S492" s="473">
        <v>104</v>
      </c>
      <c r="T492" s="422">
        <v>53.556272432249813</v>
      </c>
      <c r="U492" s="421">
        <v>4.9245194910347481</v>
      </c>
      <c r="V492" s="473">
        <v>104</v>
      </c>
      <c r="W492" s="422">
        <v>27.50035701486366</v>
      </c>
      <c r="X492" s="403">
        <v>5.4229602079707178</v>
      </c>
      <c r="Y492" s="402">
        <v>70</v>
      </c>
    </row>
    <row r="493" spans="1:25" ht="14.5" customHeight="1">
      <c r="A493" s="400" t="s">
        <v>11</v>
      </c>
      <c r="B493" s="419">
        <v>100</v>
      </c>
      <c r="C493" s="593" t="s">
        <v>27</v>
      </c>
      <c r="D493" s="475">
        <v>22</v>
      </c>
      <c r="E493" s="419">
        <v>17.928793890733509</v>
      </c>
      <c r="F493" s="418">
        <v>8.1885081356687657</v>
      </c>
      <c r="G493" s="475">
        <v>22</v>
      </c>
      <c r="H493" s="419">
        <v>100</v>
      </c>
      <c r="I493" s="593" t="s">
        <v>27</v>
      </c>
      <c r="J493" s="475">
        <v>23</v>
      </c>
      <c r="K493" s="419">
        <v>41.152135672564242</v>
      </c>
      <c r="L493" s="418">
        <v>10.630501626916329</v>
      </c>
      <c r="M493" s="475">
        <v>22</v>
      </c>
      <c r="N493" s="419">
        <v>56.703433666616682</v>
      </c>
      <c r="O493" s="418">
        <v>10.62055053193331</v>
      </c>
      <c r="P493" s="475">
        <v>22</v>
      </c>
      <c r="Q493" s="419">
        <v>16.855710129260569</v>
      </c>
      <c r="R493" s="418">
        <v>7.8119832656004302</v>
      </c>
      <c r="S493" s="475">
        <v>22</v>
      </c>
      <c r="T493" s="419">
        <v>59.707587585074407</v>
      </c>
      <c r="U493" s="418">
        <v>10.563013250536089</v>
      </c>
      <c r="V493" s="475">
        <v>22</v>
      </c>
      <c r="W493" s="419">
        <v>48.901291139273503</v>
      </c>
      <c r="X493" s="398">
        <v>13.552602571505711</v>
      </c>
      <c r="Y493" s="397">
        <v>14</v>
      </c>
    </row>
    <row r="494" spans="1:25" ht="14.5" customHeight="1">
      <c r="A494" s="405" t="s">
        <v>12</v>
      </c>
      <c r="B494" s="422" t="s">
        <v>21</v>
      </c>
      <c r="C494" s="421" t="s">
        <v>21</v>
      </c>
      <c r="D494" s="473" t="s">
        <v>21</v>
      </c>
      <c r="E494" s="422" t="s">
        <v>21</v>
      </c>
      <c r="F494" s="421" t="s">
        <v>21</v>
      </c>
      <c r="G494" s="473" t="s">
        <v>21</v>
      </c>
      <c r="H494" s="422" t="s">
        <v>21</v>
      </c>
      <c r="I494" s="421" t="s">
        <v>21</v>
      </c>
      <c r="J494" s="473" t="s">
        <v>21</v>
      </c>
      <c r="K494" s="422" t="s">
        <v>21</v>
      </c>
      <c r="L494" s="421" t="s">
        <v>21</v>
      </c>
      <c r="M494" s="473" t="s">
        <v>21</v>
      </c>
      <c r="N494" s="422" t="s">
        <v>21</v>
      </c>
      <c r="O494" s="421" t="s">
        <v>21</v>
      </c>
      <c r="P494" s="473" t="s">
        <v>21</v>
      </c>
      <c r="Q494" s="422" t="s">
        <v>21</v>
      </c>
      <c r="R494" s="421" t="s">
        <v>21</v>
      </c>
      <c r="S494" s="473" t="s">
        <v>21</v>
      </c>
      <c r="T494" s="422" t="s">
        <v>21</v>
      </c>
      <c r="U494" s="421" t="s">
        <v>21</v>
      </c>
      <c r="V494" s="473" t="s">
        <v>21</v>
      </c>
      <c r="W494" s="422" t="s">
        <v>21</v>
      </c>
      <c r="X494" s="421" t="s">
        <v>21</v>
      </c>
      <c r="Y494" s="420" t="s">
        <v>21</v>
      </c>
    </row>
    <row r="495" spans="1:25" ht="14.5" customHeight="1">
      <c r="A495" s="400" t="s">
        <v>13</v>
      </c>
      <c r="B495" s="419" t="s">
        <v>21</v>
      </c>
      <c r="C495" s="418" t="s">
        <v>21</v>
      </c>
      <c r="D495" s="475" t="s">
        <v>21</v>
      </c>
      <c r="E495" s="419" t="s">
        <v>21</v>
      </c>
      <c r="F495" s="418" t="s">
        <v>21</v>
      </c>
      <c r="G495" s="475" t="s">
        <v>21</v>
      </c>
      <c r="H495" s="419" t="s">
        <v>21</v>
      </c>
      <c r="I495" s="418" t="s">
        <v>21</v>
      </c>
      <c r="J495" s="475" t="s">
        <v>21</v>
      </c>
      <c r="K495" s="419" t="s">
        <v>21</v>
      </c>
      <c r="L495" s="418" t="s">
        <v>21</v>
      </c>
      <c r="M495" s="475" t="s">
        <v>21</v>
      </c>
      <c r="N495" s="419" t="s">
        <v>21</v>
      </c>
      <c r="O495" s="418" t="s">
        <v>21</v>
      </c>
      <c r="P495" s="475" t="s">
        <v>21</v>
      </c>
      <c r="Q495" s="419" t="s">
        <v>21</v>
      </c>
      <c r="R495" s="418" t="s">
        <v>21</v>
      </c>
      <c r="S495" s="475" t="s">
        <v>21</v>
      </c>
      <c r="T495" s="419" t="s">
        <v>21</v>
      </c>
      <c r="U495" s="418" t="s">
        <v>21</v>
      </c>
      <c r="V495" s="475" t="s">
        <v>21</v>
      </c>
      <c r="W495" s="419" t="s">
        <v>21</v>
      </c>
      <c r="X495" s="418" t="s">
        <v>21</v>
      </c>
      <c r="Y495" s="417" t="s">
        <v>21</v>
      </c>
    </row>
    <row r="496" spans="1:25" ht="14.5" customHeight="1">
      <c r="A496" s="405" t="s">
        <v>14</v>
      </c>
      <c r="B496" s="422">
        <v>100</v>
      </c>
      <c r="C496" s="592" t="s">
        <v>27</v>
      </c>
      <c r="D496" s="473">
        <v>11</v>
      </c>
      <c r="E496" s="422">
        <v>30.658610686456459</v>
      </c>
      <c r="F496" s="421">
        <v>14.71096101171714</v>
      </c>
      <c r="G496" s="473">
        <v>10</v>
      </c>
      <c r="H496" s="422">
        <v>100</v>
      </c>
      <c r="I496" s="592" t="s">
        <v>27</v>
      </c>
      <c r="J496" s="473">
        <v>11</v>
      </c>
      <c r="K496" s="422">
        <v>20.77652634674007</v>
      </c>
      <c r="L496" s="421">
        <v>13.04908998736817</v>
      </c>
      <c r="M496" s="473">
        <v>10</v>
      </c>
      <c r="N496" s="422">
        <v>90.154394615601632</v>
      </c>
      <c r="O496" s="421">
        <v>9.3720582938224499</v>
      </c>
      <c r="P496" s="473">
        <v>10</v>
      </c>
      <c r="Q496" s="422">
        <v>30.171374170212989</v>
      </c>
      <c r="R496" s="421">
        <v>14.5870960612205</v>
      </c>
      <c r="S496" s="473">
        <v>10</v>
      </c>
      <c r="T496" s="422">
        <v>50.639732682807711</v>
      </c>
      <c r="U496" s="421">
        <v>15.855613112331721</v>
      </c>
      <c r="V496" s="473">
        <v>10</v>
      </c>
      <c r="W496" s="422">
        <v>23.2731994774729</v>
      </c>
      <c r="X496" s="403">
        <v>14.35247850237786</v>
      </c>
      <c r="Y496" s="402">
        <v>9</v>
      </c>
    </row>
    <row r="497" spans="1:28" ht="14.5" customHeight="1">
      <c r="A497" s="400" t="s">
        <v>15</v>
      </c>
      <c r="B497" s="419" t="s">
        <v>21</v>
      </c>
      <c r="C497" s="418" t="s">
        <v>21</v>
      </c>
      <c r="D497" s="475" t="s">
        <v>21</v>
      </c>
      <c r="E497" s="419" t="s">
        <v>21</v>
      </c>
      <c r="F497" s="418" t="s">
        <v>21</v>
      </c>
      <c r="G497" s="475" t="s">
        <v>21</v>
      </c>
      <c r="H497" s="419" t="s">
        <v>21</v>
      </c>
      <c r="I497" s="418" t="s">
        <v>21</v>
      </c>
      <c r="J497" s="475" t="s">
        <v>21</v>
      </c>
      <c r="K497" s="419" t="s">
        <v>21</v>
      </c>
      <c r="L497" s="418" t="s">
        <v>21</v>
      </c>
      <c r="M497" s="475" t="s">
        <v>21</v>
      </c>
      <c r="N497" s="419" t="s">
        <v>21</v>
      </c>
      <c r="O497" s="418" t="s">
        <v>21</v>
      </c>
      <c r="P497" s="475" t="s">
        <v>21</v>
      </c>
      <c r="Q497" s="419" t="s">
        <v>21</v>
      </c>
      <c r="R497" s="418" t="s">
        <v>21</v>
      </c>
      <c r="S497" s="475" t="s">
        <v>21</v>
      </c>
      <c r="T497" s="419" t="s">
        <v>21</v>
      </c>
      <c r="U497" s="418" t="s">
        <v>21</v>
      </c>
      <c r="V497" s="475" t="s">
        <v>21</v>
      </c>
      <c r="W497" s="419" t="s">
        <v>21</v>
      </c>
      <c r="X497" s="418" t="s">
        <v>21</v>
      </c>
      <c r="Y497" s="417" t="s">
        <v>21</v>
      </c>
    </row>
    <row r="498" spans="1:28" ht="14.5" customHeight="1" thickBot="1">
      <c r="A498" s="396" t="s">
        <v>16</v>
      </c>
      <c r="B498" s="589">
        <v>100</v>
      </c>
      <c r="C498" s="591" t="s">
        <v>27</v>
      </c>
      <c r="D498" s="590">
        <v>20</v>
      </c>
      <c r="E498" s="589">
        <v>20.300859379381212</v>
      </c>
      <c r="F498" s="588">
        <v>9.072560315412332</v>
      </c>
      <c r="G498" s="590">
        <v>20</v>
      </c>
      <c r="H498" s="589">
        <v>89.710249785082937</v>
      </c>
      <c r="I498" s="588">
        <v>6.91137104761739</v>
      </c>
      <c r="J498" s="590">
        <v>19</v>
      </c>
      <c r="K498" s="589">
        <v>5.8709918596555166</v>
      </c>
      <c r="L498" s="588">
        <v>5.6868630356973693</v>
      </c>
      <c r="M498" s="590">
        <v>19</v>
      </c>
      <c r="N498" s="589">
        <v>64.931349820325977</v>
      </c>
      <c r="O498" s="588">
        <v>10.69545758946531</v>
      </c>
      <c r="P498" s="590">
        <v>20</v>
      </c>
      <c r="Q498" s="589">
        <v>11.07767698757233</v>
      </c>
      <c r="R498" s="588">
        <v>7.3877565966460041</v>
      </c>
      <c r="S498" s="590">
        <v>19</v>
      </c>
      <c r="T498" s="589">
        <v>47.706087238702153</v>
      </c>
      <c r="U498" s="588">
        <v>11.487406739816709</v>
      </c>
      <c r="V498" s="590">
        <v>19</v>
      </c>
      <c r="W498" s="589">
        <v>50.219443722927039</v>
      </c>
      <c r="X498" s="394">
        <v>13.40166801194451</v>
      </c>
      <c r="Y498" s="393">
        <v>14</v>
      </c>
    </row>
    <row r="499" spans="1:28" ht="14.5" customHeight="1">
      <c r="A499" s="416" t="s">
        <v>17</v>
      </c>
      <c r="B499" s="597">
        <v>99.319510975442668</v>
      </c>
      <c r="C499" s="599">
        <v>0.48151295372457947</v>
      </c>
      <c r="D499" s="598">
        <v>280</v>
      </c>
      <c r="E499" s="597">
        <v>29.45849608310926</v>
      </c>
      <c r="F499" s="599">
        <v>2.8761307525048601</v>
      </c>
      <c r="G499" s="598">
        <v>259</v>
      </c>
      <c r="H499" s="597">
        <v>92.004631545751423</v>
      </c>
      <c r="I499" s="599">
        <v>1.612452073619161</v>
      </c>
      <c r="J499" s="598">
        <v>275</v>
      </c>
      <c r="K499" s="597">
        <v>38.101744631077032</v>
      </c>
      <c r="L499" s="599">
        <v>3.0778655799294672</v>
      </c>
      <c r="M499" s="598">
        <v>259</v>
      </c>
      <c r="N499" s="597">
        <v>69.940267192688253</v>
      </c>
      <c r="O499" s="599">
        <v>2.8105619472266081</v>
      </c>
      <c r="P499" s="598">
        <v>267</v>
      </c>
      <c r="Q499" s="597">
        <v>34.249116132163969</v>
      </c>
      <c r="R499" s="599">
        <v>3.0436879847773279</v>
      </c>
      <c r="S499" s="598">
        <v>253</v>
      </c>
      <c r="T499" s="597">
        <v>53.506957290034997</v>
      </c>
      <c r="U499" s="599">
        <v>3.1538634062134849</v>
      </c>
      <c r="V499" s="598">
        <v>256</v>
      </c>
      <c r="W499" s="597">
        <v>36.988336842206643</v>
      </c>
      <c r="X499" s="414">
        <v>3.6287202313476352</v>
      </c>
      <c r="Y499" s="413">
        <v>183</v>
      </c>
    </row>
    <row r="500" spans="1:28" ht="14.5" customHeight="1">
      <c r="A500" s="416" t="s">
        <v>18</v>
      </c>
      <c r="B500" s="597">
        <v>100</v>
      </c>
      <c r="C500" s="599"/>
      <c r="D500" s="598">
        <v>60</v>
      </c>
      <c r="E500" s="597">
        <v>23.754421544136779</v>
      </c>
      <c r="F500" s="599">
        <v>5.9997064833526501</v>
      </c>
      <c r="G500" s="598">
        <v>57</v>
      </c>
      <c r="H500" s="597">
        <v>87.001994536180618</v>
      </c>
      <c r="I500" s="599">
        <v>4.7274748742323158</v>
      </c>
      <c r="J500" s="598">
        <v>58</v>
      </c>
      <c r="K500" s="597">
        <v>12.64476333015598</v>
      </c>
      <c r="L500" s="599">
        <v>4.5205598005895471</v>
      </c>
      <c r="M500" s="598">
        <v>55</v>
      </c>
      <c r="N500" s="597">
        <v>77.537477877458898</v>
      </c>
      <c r="O500" s="599">
        <v>5.4773414415369617</v>
      </c>
      <c r="P500" s="598">
        <v>59</v>
      </c>
      <c r="Q500" s="597">
        <v>15.653089857182801</v>
      </c>
      <c r="R500" s="599">
        <v>4.887443533169316</v>
      </c>
      <c r="S500" s="598">
        <v>54</v>
      </c>
      <c r="T500" s="597">
        <v>45.339071321253329</v>
      </c>
      <c r="U500" s="599">
        <v>6.902510386519765</v>
      </c>
      <c r="V500" s="598">
        <v>56</v>
      </c>
      <c r="W500" s="597">
        <v>48.210073896736453</v>
      </c>
      <c r="X500" s="414">
        <v>7.8162558738278998</v>
      </c>
      <c r="Y500" s="413">
        <v>44</v>
      </c>
    </row>
    <row r="501" spans="1:28" ht="14.5" customHeight="1">
      <c r="A501" s="392" t="s">
        <v>19</v>
      </c>
      <c r="B501" s="594">
        <v>99.430979001614219</v>
      </c>
      <c r="C501" s="596">
        <v>0.40283922152053891</v>
      </c>
      <c r="D501" s="595">
        <v>340</v>
      </c>
      <c r="E501" s="594">
        <v>28.498963236395831</v>
      </c>
      <c r="F501" s="596">
        <v>2.5978574920533721</v>
      </c>
      <c r="G501" s="595">
        <v>316</v>
      </c>
      <c r="H501" s="594">
        <v>91.191733856343575</v>
      </c>
      <c r="I501" s="596">
        <v>1.558838296637584</v>
      </c>
      <c r="J501" s="595">
        <v>333</v>
      </c>
      <c r="K501" s="594">
        <v>33.938619172938061</v>
      </c>
      <c r="L501" s="596">
        <v>2.7392919807305871</v>
      </c>
      <c r="M501" s="595">
        <v>314</v>
      </c>
      <c r="N501" s="594">
        <v>71.220012786563458</v>
      </c>
      <c r="O501" s="596">
        <v>2.5182769866185102</v>
      </c>
      <c r="P501" s="595">
        <v>326</v>
      </c>
      <c r="Q501" s="594">
        <v>31.185084482276238</v>
      </c>
      <c r="R501" s="596">
        <v>2.7053095374076368</v>
      </c>
      <c r="S501" s="595">
        <v>307</v>
      </c>
      <c r="T501" s="594">
        <v>52.129879932650937</v>
      </c>
      <c r="U501" s="596">
        <v>2.8791097743406961</v>
      </c>
      <c r="V501" s="595">
        <v>312</v>
      </c>
      <c r="W501" s="594">
        <v>39.015246826204567</v>
      </c>
      <c r="X501" s="390">
        <v>3.304242661271362</v>
      </c>
      <c r="Y501" s="389">
        <v>227</v>
      </c>
    </row>
    <row r="502" spans="1:28" ht="14.5" customHeight="1">
      <c r="A502" s="1117" t="s">
        <v>318</v>
      </c>
      <c r="B502" s="1117" t="s">
        <v>317</v>
      </c>
      <c r="C502" s="1117" t="s">
        <v>317</v>
      </c>
      <c r="D502" s="1117" t="s">
        <v>317</v>
      </c>
      <c r="E502" s="1117" t="s">
        <v>317</v>
      </c>
      <c r="F502" s="1117" t="s">
        <v>317</v>
      </c>
      <c r="G502" s="1117" t="s">
        <v>317</v>
      </c>
      <c r="H502" s="1117" t="s">
        <v>317</v>
      </c>
      <c r="I502" s="1117" t="s">
        <v>317</v>
      </c>
      <c r="J502" s="1117" t="s">
        <v>317</v>
      </c>
      <c r="K502" s="1117" t="s">
        <v>317</v>
      </c>
      <c r="L502" s="1117" t="s">
        <v>317</v>
      </c>
      <c r="M502" s="1117" t="s">
        <v>317</v>
      </c>
      <c r="N502" s="1117" t="s">
        <v>317</v>
      </c>
      <c r="O502" s="1117" t="s">
        <v>317</v>
      </c>
      <c r="P502" s="1117" t="s">
        <v>317</v>
      </c>
      <c r="Q502" s="1117" t="s">
        <v>317</v>
      </c>
      <c r="R502" s="1117" t="s">
        <v>317</v>
      </c>
      <c r="S502" s="1117" t="s">
        <v>317</v>
      </c>
      <c r="T502" s="1117" t="s">
        <v>317</v>
      </c>
      <c r="U502" s="1117" t="s">
        <v>317</v>
      </c>
      <c r="V502" s="1117" t="s">
        <v>317</v>
      </c>
      <c r="W502" s="1117" t="s">
        <v>317</v>
      </c>
      <c r="X502" s="1117" t="s">
        <v>317</v>
      </c>
      <c r="Y502" s="1117" t="s">
        <v>317</v>
      </c>
    </row>
    <row r="503" spans="1:28" ht="14.5" customHeight="1">
      <c r="A503" s="1117" t="s">
        <v>44</v>
      </c>
      <c r="B503" s="1117" t="s">
        <v>41</v>
      </c>
      <c r="C503" s="1117" t="s">
        <v>41</v>
      </c>
      <c r="D503" s="1117" t="s">
        <v>41</v>
      </c>
      <c r="E503" s="1117" t="s">
        <v>41</v>
      </c>
      <c r="F503" s="1117" t="s">
        <v>41</v>
      </c>
      <c r="G503" s="1117" t="s">
        <v>41</v>
      </c>
      <c r="H503" s="1117" t="s">
        <v>41</v>
      </c>
      <c r="I503" s="1117" t="s">
        <v>41</v>
      </c>
      <c r="J503" s="1117" t="s">
        <v>41</v>
      </c>
      <c r="K503" s="1117" t="s">
        <v>41</v>
      </c>
      <c r="L503" s="1117" t="s">
        <v>41</v>
      </c>
      <c r="M503" s="1117" t="s">
        <v>41</v>
      </c>
      <c r="N503" s="1117" t="s">
        <v>41</v>
      </c>
      <c r="O503" s="1117" t="s">
        <v>41</v>
      </c>
      <c r="P503" s="1117" t="s">
        <v>41</v>
      </c>
      <c r="Q503" s="1117" t="s">
        <v>41</v>
      </c>
      <c r="R503" s="1117" t="s">
        <v>41</v>
      </c>
      <c r="S503" s="1117" t="s">
        <v>41</v>
      </c>
      <c r="T503" s="1117" t="s">
        <v>41</v>
      </c>
      <c r="U503" s="1117" t="s">
        <v>41</v>
      </c>
      <c r="V503" s="1117" t="s">
        <v>41</v>
      </c>
      <c r="W503" s="1117" t="s">
        <v>41</v>
      </c>
      <c r="X503" s="1117" t="s">
        <v>41</v>
      </c>
      <c r="Y503" s="1117" t="s">
        <v>41</v>
      </c>
    </row>
    <row r="504" spans="1:28" ht="14.5" customHeight="1">
      <c r="A504" s="1117" t="s">
        <v>39</v>
      </c>
      <c r="B504" s="1117" t="s">
        <v>316</v>
      </c>
      <c r="C504" s="1117" t="s">
        <v>316</v>
      </c>
      <c r="D504" s="1117" t="s">
        <v>316</v>
      </c>
      <c r="E504" s="1117" t="s">
        <v>316</v>
      </c>
      <c r="F504" s="1117" t="s">
        <v>316</v>
      </c>
      <c r="G504" s="1117" t="s">
        <v>316</v>
      </c>
      <c r="H504" s="1117" t="s">
        <v>316</v>
      </c>
      <c r="I504" s="1117" t="s">
        <v>316</v>
      </c>
      <c r="J504" s="1117" t="s">
        <v>316</v>
      </c>
      <c r="K504" s="1117" t="s">
        <v>316</v>
      </c>
      <c r="L504" s="1117" t="s">
        <v>316</v>
      </c>
      <c r="M504" s="1117" t="s">
        <v>316</v>
      </c>
      <c r="N504" s="1117" t="s">
        <v>316</v>
      </c>
      <c r="O504" s="1117" t="s">
        <v>316</v>
      </c>
      <c r="P504" s="1117" t="s">
        <v>316</v>
      </c>
      <c r="Q504" s="1117" t="s">
        <v>316</v>
      </c>
      <c r="R504" s="1117" t="s">
        <v>316</v>
      </c>
      <c r="S504" s="1117" t="s">
        <v>316</v>
      </c>
      <c r="T504" s="1117" t="s">
        <v>316</v>
      </c>
      <c r="U504" s="1117" t="s">
        <v>316</v>
      </c>
      <c r="V504" s="1117" t="s">
        <v>316</v>
      </c>
      <c r="W504" s="1117" t="s">
        <v>316</v>
      </c>
      <c r="X504" s="1117" t="s">
        <v>316</v>
      </c>
      <c r="Y504" s="1117" t="s">
        <v>316</v>
      </c>
    </row>
    <row r="505" spans="1:28" ht="14.5" customHeight="1"/>
    <row r="506" spans="1:28" ht="14.5" customHeight="1">
      <c r="A506" s="1221" t="s">
        <v>315</v>
      </c>
      <c r="B506" s="1221"/>
      <c r="C506" s="1221"/>
      <c r="D506" s="1221"/>
      <c r="E506" s="1221"/>
      <c r="F506" s="1221"/>
      <c r="G506" s="1221"/>
      <c r="H506" s="1221"/>
      <c r="I506" s="1221"/>
      <c r="J506" s="1221"/>
      <c r="K506" s="1221"/>
      <c r="L506" s="1221"/>
      <c r="M506" s="1221"/>
      <c r="N506" s="1221"/>
      <c r="O506" s="1221"/>
      <c r="P506" s="1221"/>
      <c r="Q506" s="1221"/>
      <c r="R506" s="1221"/>
      <c r="S506" s="1221"/>
      <c r="T506" s="1221"/>
      <c r="U506" s="1221"/>
      <c r="V506" s="1221"/>
      <c r="W506" s="1221"/>
      <c r="X506" s="1221"/>
      <c r="Y506" s="1221"/>
      <c r="Z506" s="1221"/>
      <c r="AA506" s="1221"/>
      <c r="AB506" s="1221"/>
    </row>
    <row r="507" spans="1:28" s="284" customFormat="1" ht="14.25" customHeight="1" thickBot="1">
      <c r="A507" s="1162" t="s">
        <v>1</v>
      </c>
      <c r="B507" s="1220" t="s">
        <v>314</v>
      </c>
      <c r="C507" s="1169" t="s">
        <v>314</v>
      </c>
      <c r="D507" s="1169" t="s">
        <v>314</v>
      </c>
      <c r="E507" s="1169" t="s">
        <v>313</v>
      </c>
      <c r="F507" s="1169" t="s">
        <v>313</v>
      </c>
      <c r="G507" s="1169" t="s">
        <v>313</v>
      </c>
      <c r="H507" s="1169" t="s">
        <v>312</v>
      </c>
      <c r="I507" s="1169" t="s">
        <v>312</v>
      </c>
      <c r="J507" s="1169" t="s">
        <v>312</v>
      </c>
      <c r="K507" s="1169" t="s">
        <v>311</v>
      </c>
      <c r="L507" s="1169" t="s">
        <v>311</v>
      </c>
      <c r="M507" s="1169" t="s">
        <v>311</v>
      </c>
      <c r="N507" s="1169" t="s">
        <v>310</v>
      </c>
      <c r="O507" s="1169" t="s">
        <v>310</v>
      </c>
      <c r="P507" s="1169" t="s">
        <v>310</v>
      </c>
      <c r="Q507" s="1169" t="s">
        <v>309</v>
      </c>
      <c r="R507" s="1169" t="s">
        <v>309</v>
      </c>
      <c r="S507" s="1169" t="s">
        <v>309</v>
      </c>
      <c r="T507" s="1169" t="s">
        <v>308</v>
      </c>
      <c r="U507" s="1169" t="s">
        <v>308</v>
      </c>
      <c r="V507" s="1169" t="s">
        <v>308</v>
      </c>
      <c r="W507" s="1169" t="s">
        <v>307</v>
      </c>
      <c r="X507" s="1169" t="s">
        <v>307</v>
      </c>
      <c r="Y507" s="1169" t="s">
        <v>307</v>
      </c>
      <c r="Z507" s="1169" t="s">
        <v>306</v>
      </c>
      <c r="AA507" s="1169" t="s">
        <v>306</v>
      </c>
      <c r="AB507" s="1158" t="s">
        <v>306</v>
      </c>
    </row>
    <row r="508" spans="1:28" ht="14.5" customHeight="1" thickBot="1">
      <c r="A508" s="1163" t="s">
        <v>1</v>
      </c>
      <c r="B508" s="410" t="s">
        <v>31</v>
      </c>
      <c r="C508" s="410" t="s">
        <v>32</v>
      </c>
      <c r="D508" s="444" t="s">
        <v>33</v>
      </c>
      <c r="E508" s="410" t="s">
        <v>31</v>
      </c>
      <c r="F508" s="410" t="s">
        <v>32</v>
      </c>
      <c r="G508" s="444" t="s">
        <v>33</v>
      </c>
      <c r="H508" s="410" t="s">
        <v>31</v>
      </c>
      <c r="I508" s="410" t="s">
        <v>32</v>
      </c>
      <c r="J508" s="444" t="s">
        <v>33</v>
      </c>
      <c r="K508" s="410" t="s">
        <v>31</v>
      </c>
      <c r="L508" s="410" t="s">
        <v>32</v>
      </c>
      <c r="M508" s="444" t="s">
        <v>33</v>
      </c>
      <c r="N508" s="410" t="s">
        <v>31</v>
      </c>
      <c r="O508" s="410" t="s">
        <v>32</v>
      </c>
      <c r="P508" s="444" t="s">
        <v>33</v>
      </c>
      <c r="Q508" s="410" t="s">
        <v>31</v>
      </c>
      <c r="R508" s="410" t="s">
        <v>32</v>
      </c>
      <c r="S508" s="444" t="s">
        <v>33</v>
      </c>
      <c r="T508" s="410" t="s">
        <v>31</v>
      </c>
      <c r="U508" s="410" t="s">
        <v>32</v>
      </c>
      <c r="V508" s="444" t="s">
        <v>33</v>
      </c>
      <c r="W508" s="410" t="s">
        <v>31</v>
      </c>
      <c r="X508" s="410" t="s">
        <v>32</v>
      </c>
      <c r="Y508" s="444" t="s">
        <v>33</v>
      </c>
      <c r="Z508" s="410" t="s">
        <v>31</v>
      </c>
      <c r="AA508" s="410" t="s">
        <v>32</v>
      </c>
      <c r="AB508" s="410" t="s">
        <v>33</v>
      </c>
    </row>
    <row r="509" spans="1:28" ht="14.5" customHeight="1">
      <c r="A509" s="400" t="s">
        <v>2</v>
      </c>
      <c r="B509" s="419">
        <v>69.855996992976159</v>
      </c>
      <c r="C509" s="418">
        <v>9.5652247818903344</v>
      </c>
      <c r="D509" s="475">
        <v>23</v>
      </c>
      <c r="E509" s="419">
        <v>87.082239643185858</v>
      </c>
      <c r="F509" s="418">
        <v>6.956431130435706</v>
      </c>
      <c r="G509" s="475">
        <v>24</v>
      </c>
      <c r="H509" s="419">
        <v>91.961243983709053</v>
      </c>
      <c r="I509" s="418">
        <v>5.4690314584200426</v>
      </c>
      <c r="J509" s="475">
        <v>24</v>
      </c>
      <c r="K509" s="419">
        <v>22.21198058012498</v>
      </c>
      <c r="L509" s="418">
        <v>8.756128369154883</v>
      </c>
      <c r="M509" s="475">
        <v>23</v>
      </c>
      <c r="N509" s="419">
        <v>12.74972483797716</v>
      </c>
      <c r="O509" s="418">
        <v>6.9248038552949174</v>
      </c>
      <c r="P509" s="475">
        <v>23</v>
      </c>
      <c r="Q509" s="419">
        <v>27.302241875697121</v>
      </c>
      <c r="R509" s="418">
        <v>9.457078909826679</v>
      </c>
      <c r="S509" s="475">
        <v>23</v>
      </c>
      <c r="T509" s="419">
        <v>44.789631550857401</v>
      </c>
      <c r="U509" s="418">
        <v>10.432173576446401</v>
      </c>
      <c r="V509" s="475">
        <v>23</v>
      </c>
      <c r="W509" s="419">
        <v>48.056935769237882</v>
      </c>
      <c r="X509" s="418">
        <v>10.452434981421931</v>
      </c>
      <c r="Y509" s="475">
        <v>23</v>
      </c>
      <c r="Z509" s="419">
        <v>27.7305471340777</v>
      </c>
      <c r="AA509" s="418">
        <v>9.6331278642578955</v>
      </c>
      <c r="AB509" s="417">
        <v>22</v>
      </c>
    </row>
    <row r="510" spans="1:28" ht="14.5" customHeight="1">
      <c r="A510" s="405" t="s">
        <v>3</v>
      </c>
      <c r="B510" s="422">
        <v>74.939740571837575</v>
      </c>
      <c r="C510" s="421">
        <v>5.9188058096985037</v>
      </c>
      <c r="D510" s="473">
        <v>53</v>
      </c>
      <c r="E510" s="422">
        <v>97.74878931199828</v>
      </c>
      <c r="F510" s="421">
        <v>2.2245720515279421</v>
      </c>
      <c r="G510" s="473">
        <v>55</v>
      </c>
      <c r="H510" s="422">
        <v>82.529117220115168</v>
      </c>
      <c r="I510" s="421">
        <v>5.0831355991521079</v>
      </c>
      <c r="J510" s="473">
        <v>55</v>
      </c>
      <c r="K510" s="422">
        <v>41.993588090123673</v>
      </c>
      <c r="L510" s="421">
        <v>7.2921411260256752</v>
      </c>
      <c r="M510" s="473">
        <v>47</v>
      </c>
      <c r="N510" s="422">
        <v>9.9436929297624275</v>
      </c>
      <c r="O510" s="421">
        <v>4.2536230689682846</v>
      </c>
      <c r="P510" s="473">
        <v>48</v>
      </c>
      <c r="Q510" s="422">
        <v>54.060579737707229</v>
      </c>
      <c r="R510" s="421">
        <v>7.0785824463375127</v>
      </c>
      <c r="S510" s="473">
        <v>51</v>
      </c>
      <c r="T510" s="422">
        <v>59.01911345379736</v>
      </c>
      <c r="U510" s="421">
        <v>7.1488744666849717</v>
      </c>
      <c r="V510" s="473">
        <v>48</v>
      </c>
      <c r="W510" s="422">
        <v>16.46225963999731</v>
      </c>
      <c r="X510" s="421">
        <v>5.3869703131062217</v>
      </c>
      <c r="Y510" s="473">
        <v>48</v>
      </c>
      <c r="Z510" s="422">
        <v>57.306091187191541</v>
      </c>
      <c r="AA510" s="421">
        <v>7.1214921910224831</v>
      </c>
      <c r="AB510" s="420">
        <v>49</v>
      </c>
    </row>
    <row r="511" spans="1:28" ht="14.5" customHeight="1">
      <c r="A511" s="400" t="s">
        <v>20</v>
      </c>
      <c r="B511" s="419" t="s">
        <v>21</v>
      </c>
      <c r="C511" s="418" t="s">
        <v>21</v>
      </c>
      <c r="D511" s="475" t="s">
        <v>21</v>
      </c>
      <c r="E511" s="419" t="s">
        <v>21</v>
      </c>
      <c r="F511" s="418" t="s">
        <v>21</v>
      </c>
      <c r="G511" s="475" t="s">
        <v>21</v>
      </c>
      <c r="H511" s="419" t="s">
        <v>21</v>
      </c>
      <c r="I511" s="418" t="s">
        <v>21</v>
      </c>
      <c r="J511" s="475" t="s">
        <v>21</v>
      </c>
      <c r="K511" s="419" t="s">
        <v>21</v>
      </c>
      <c r="L511" s="418" t="s">
        <v>21</v>
      </c>
      <c r="M511" s="475" t="s">
        <v>21</v>
      </c>
      <c r="N511" s="419" t="s">
        <v>21</v>
      </c>
      <c r="O511" s="418" t="s">
        <v>21</v>
      </c>
      <c r="P511" s="475" t="s">
        <v>21</v>
      </c>
      <c r="Q511" s="419" t="s">
        <v>21</v>
      </c>
      <c r="R511" s="418" t="s">
        <v>21</v>
      </c>
      <c r="S511" s="475" t="s">
        <v>21</v>
      </c>
      <c r="T511" s="419" t="s">
        <v>21</v>
      </c>
      <c r="U511" s="418" t="s">
        <v>21</v>
      </c>
      <c r="V511" s="475" t="s">
        <v>21</v>
      </c>
      <c r="W511" s="419" t="s">
        <v>21</v>
      </c>
      <c r="X511" s="418" t="s">
        <v>21</v>
      </c>
      <c r="Y511" s="475" t="s">
        <v>21</v>
      </c>
      <c r="Z511" s="419" t="s">
        <v>21</v>
      </c>
      <c r="AA511" s="418" t="s">
        <v>21</v>
      </c>
      <c r="AB511" s="417" t="s">
        <v>21</v>
      </c>
    </row>
    <row r="512" spans="1:28" ht="14.5" customHeight="1">
      <c r="A512" s="405" t="s">
        <v>4</v>
      </c>
      <c r="B512" s="422">
        <v>91.26460673127184</v>
      </c>
      <c r="C512" s="421">
        <v>8.3828998065162619</v>
      </c>
      <c r="D512" s="473">
        <v>11</v>
      </c>
      <c r="E512" s="422">
        <v>100</v>
      </c>
      <c r="F512" s="592" t="s">
        <v>27</v>
      </c>
      <c r="G512" s="473">
        <v>11</v>
      </c>
      <c r="H512" s="422">
        <v>100</v>
      </c>
      <c r="I512" s="592" t="s">
        <v>27</v>
      </c>
      <c r="J512" s="473">
        <v>11</v>
      </c>
      <c r="K512" s="422">
        <v>73.448081478531606</v>
      </c>
      <c r="L512" s="421">
        <v>13.27455087137689</v>
      </c>
      <c r="M512" s="473">
        <v>11</v>
      </c>
      <c r="N512" s="422">
        <v>29.529121867918139</v>
      </c>
      <c r="O512" s="421">
        <v>14.464253121059629</v>
      </c>
      <c r="P512" s="473">
        <v>10</v>
      </c>
      <c r="Q512" s="422">
        <v>59.744104199663603</v>
      </c>
      <c r="R512" s="421">
        <v>15.65583678970521</v>
      </c>
      <c r="S512" s="473">
        <v>10</v>
      </c>
      <c r="T512" s="422">
        <v>50.082317035303163</v>
      </c>
      <c r="U512" s="421">
        <v>15.98601759523382</v>
      </c>
      <c r="V512" s="473">
        <v>10</v>
      </c>
      <c r="W512" s="422">
        <v>28.16060898954575</v>
      </c>
      <c r="X512" s="421">
        <v>14.03474662490656</v>
      </c>
      <c r="Y512" s="473">
        <v>10</v>
      </c>
      <c r="Z512" s="422">
        <v>69.161913327808861</v>
      </c>
      <c r="AA512" s="421">
        <v>14.81063532768669</v>
      </c>
      <c r="AB512" s="420">
        <v>10</v>
      </c>
    </row>
    <row r="513" spans="1:28" ht="14.5" customHeight="1">
      <c r="A513" s="400" t="s">
        <v>5</v>
      </c>
      <c r="B513" s="419" t="s">
        <v>21</v>
      </c>
      <c r="C513" s="418" t="s">
        <v>21</v>
      </c>
      <c r="D513" s="475" t="s">
        <v>21</v>
      </c>
      <c r="E513" s="419" t="s">
        <v>21</v>
      </c>
      <c r="F513" s="418" t="s">
        <v>21</v>
      </c>
      <c r="G513" s="475" t="s">
        <v>21</v>
      </c>
      <c r="H513" s="419" t="s">
        <v>21</v>
      </c>
      <c r="I513" s="418" t="s">
        <v>21</v>
      </c>
      <c r="J513" s="475" t="s">
        <v>21</v>
      </c>
      <c r="K513" s="419" t="s">
        <v>21</v>
      </c>
      <c r="L513" s="418" t="s">
        <v>21</v>
      </c>
      <c r="M513" s="475" t="s">
        <v>21</v>
      </c>
      <c r="N513" s="419" t="s">
        <v>21</v>
      </c>
      <c r="O513" s="418" t="s">
        <v>21</v>
      </c>
      <c r="P513" s="475" t="s">
        <v>21</v>
      </c>
      <c r="Q513" s="419" t="s">
        <v>21</v>
      </c>
      <c r="R513" s="418" t="s">
        <v>21</v>
      </c>
      <c r="S513" s="475" t="s">
        <v>21</v>
      </c>
      <c r="T513" s="419" t="s">
        <v>21</v>
      </c>
      <c r="U513" s="418" t="s">
        <v>21</v>
      </c>
      <c r="V513" s="475" t="s">
        <v>21</v>
      </c>
      <c r="W513" s="419" t="s">
        <v>21</v>
      </c>
      <c r="X513" s="418" t="s">
        <v>21</v>
      </c>
      <c r="Y513" s="475" t="s">
        <v>21</v>
      </c>
      <c r="Z513" s="419" t="s">
        <v>21</v>
      </c>
      <c r="AA513" s="418" t="s">
        <v>21</v>
      </c>
      <c r="AB513" s="417" t="s">
        <v>21</v>
      </c>
    </row>
    <row r="514" spans="1:28" ht="14.5" customHeight="1">
      <c r="A514" s="405" t="s">
        <v>6</v>
      </c>
      <c r="B514" s="422" t="s">
        <v>21</v>
      </c>
      <c r="C514" s="421" t="s">
        <v>21</v>
      </c>
      <c r="D514" s="473" t="s">
        <v>21</v>
      </c>
      <c r="E514" s="422" t="s">
        <v>21</v>
      </c>
      <c r="F514" s="421" t="s">
        <v>21</v>
      </c>
      <c r="G514" s="473" t="s">
        <v>21</v>
      </c>
      <c r="H514" s="422" t="s">
        <v>21</v>
      </c>
      <c r="I514" s="421" t="s">
        <v>21</v>
      </c>
      <c r="J514" s="473" t="s">
        <v>21</v>
      </c>
      <c r="K514" s="422" t="s">
        <v>21</v>
      </c>
      <c r="L514" s="421" t="s">
        <v>21</v>
      </c>
      <c r="M514" s="473" t="s">
        <v>21</v>
      </c>
      <c r="N514" s="422" t="s">
        <v>21</v>
      </c>
      <c r="O514" s="421" t="s">
        <v>21</v>
      </c>
      <c r="P514" s="473" t="s">
        <v>21</v>
      </c>
      <c r="Q514" s="422" t="s">
        <v>21</v>
      </c>
      <c r="R514" s="421" t="s">
        <v>21</v>
      </c>
      <c r="S514" s="473" t="s">
        <v>21</v>
      </c>
      <c r="T514" s="422" t="s">
        <v>21</v>
      </c>
      <c r="U514" s="421" t="s">
        <v>21</v>
      </c>
      <c r="V514" s="473" t="s">
        <v>21</v>
      </c>
      <c r="W514" s="422" t="s">
        <v>21</v>
      </c>
      <c r="X514" s="421" t="s">
        <v>21</v>
      </c>
      <c r="Y514" s="473" t="s">
        <v>21</v>
      </c>
      <c r="Z514" s="422" t="s">
        <v>21</v>
      </c>
      <c r="AA514" s="421" t="s">
        <v>21</v>
      </c>
      <c r="AB514" s="420" t="s">
        <v>21</v>
      </c>
    </row>
    <row r="515" spans="1:28" ht="14.5" customHeight="1">
      <c r="A515" s="400" t="s">
        <v>7</v>
      </c>
      <c r="B515" s="419">
        <v>78.490845735658482</v>
      </c>
      <c r="C515" s="418">
        <v>11.0401390064119</v>
      </c>
      <c r="D515" s="475">
        <v>14</v>
      </c>
      <c r="E515" s="419">
        <v>94.833448457964735</v>
      </c>
      <c r="F515" s="418">
        <v>5.0595403348560959</v>
      </c>
      <c r="G515" s="475">
        <v>17</v>
      </c>
      <c r="H515" s="419">
        <v>74.742379515811777</v>
      </c>
      <c r="I515" s="418">
        <v>10.94031581485091</v>
      </c>
      <c r="J515" s="475">
        <v>16</v>
      </c>
      <c r="K515" s="419">
        <v>37.171676850028177</v>
      </c>
      <c r="L515" s="418">
        <v>13.08367097587282</v>
      </c>
      <c r="M515" s="475">
        <v>14</v>
      </c>
      <c r="N515" s="419">
        <v>6.7812859008980269</v>
      </c>
      <c r="O515" s="418">
        <v>6.5728835614850434</v>
      </c>
      <c r="P515" s="475">
        <v>14</v>
      </c>
      <c r="Q515" s="419">
        <v>53.574136355158643</v>
      </c>
      <c r="R515" s="418">
        <v>12.93151515688705</v>
      </c>
      <c r="S515" s="475">
        <v>15</v>
      </c>
      <c r="T515" s="419">
        <v>68.71099908342363</v>
      </c>
      <c r="U515" s="418">
        <v>11.80929726866785</v>
      </c>
      <c r="V515" s="475">
        <v>15</v>
      </c>
      <c r="W515" s="419">
        <v>14.37970643757702</v>
      </c>
      <c r="X515" s="418">
        <v>9.4409706425262634</v>
      </c>
      <c r="Y515" s="475">
        <v>14</v>
      </c>
      <c r="Z515" s="419">
        <v>56.647683719063139</v>
      </c>
      <c r="AA515" s="418">
        <v>12.43482947207703</v>
      </c>
      <c r="AB515" s="417">
        <v>16</v>
      </c>
    </row>
    <row r="516" spans="1:28" ht="14.5" customHeight="1">
      <c r="A516" s="405" t="s">
        <v>8</v>
      </c>
      <c r="B516" s="422" t="s">
        <v>21</v>
      </c>
      <c r="C516" s="421" t="s">
        <v>21</v>
      </c>
      <c r="D516" s="473" t="s">
        <v>21</v>
      </c>
      <c r="E516" s="422" t="s">
        <v>21</v>
      </c>
      <c r="F516" s="421" t="s">
        <v>21</v>
      </c>
      <c r="G516" s="473" t="s">
        <v>21</v>
      </c>
      <c r="H516" s="422" t="s">
        <v>21</v>
      </c>
      <c r="I516" s="421" t="s">
        <v>21</v>
      </c>
      <c r="J516" s="473" t="s">
        <v>21</v>
      </c>
      <c r="K516" s="422" t="s">
        <v>21</v>
      </c>
      <c r="L516" s="421" t="s">
        <v>21</v>
      </c>
      <c r="M516" s="473" t="s">
        <v>21</v>
      </c>
      <c r="N516" s="422" t="s">
        <v>21</v>
      </c>
      <c r="O516" s="421" t="s">
        <v>21</v>
      </c>
      <c r="P516" s="473" t="s">
        <v>21</v>
      </c>
      <c r="Q516" s="422" t="s">
        <v>21</v>
      </c>
      <c r="R516" s="421" t="s">
        <v>21</v>
      </c>
      <c r="S516" s="473" t="s">
        <v>21</v>
      </c>
      <c r="T516" s="422" t="s">
        <v>21</v>
      </c>
      <c r="U516" s="421" t="s">
        <v>21</v>
      </c>
      <c r="V516" s="473" t="s">
        <v>21</v>
      </c>
      <c r="W516" s="422" t="s">
        <v>21</v>
      </c>
      <c r="X516" s="421" t="s">
        <v>21</v>
      </c>
      <c r="Y516" s="473" t="s">
        <v>21</v>
      </c>
      <c r="Z516" s="422" t="s">
        <v>21</v>
      </c>
      <c r="AA516" s="421" t="s">
        <v>21</v>
      </c>
      <c r="AB516" s="420" t="s">
        <v>21</v>
      </c>
    </row>
    <row r="517" spans="1:28" ht="14.5" customHeight="1">
      <c r="A517" s="400" t="s">
        <v>9</v>
      </c>
      <c r="B517" s="419">
        <v>66.112481555254661</v>
      </c>
      <c r="C517" s="418">
        <v>9.1953254437981382</v>
      </c>
      <c r="D517" s="475">
        <v>27</v>
      </c>
      <c r="E517" s="419">
        <v>100</v>
      </c>
      <c r="F517" s="593" t="s">
        <v>27</v>
      </c>
      <c r="G517" s="475">
        <v>31</v>
      </c>
      <c r="H517" s="419">
        <v>96.757302440453742</v>
      </c>
      <c r="I517" s="418">
        <v>3.1930225061920989</v>
      </c>
      <c r="J517" s="475">
        <v>32</v>
      </c>
      <c r="K517" s="419">
        <v>22.614927346183901</v>
      </c>
      <c r="L517" s="418">
        <v>8.1855734954223021</v>
      </c>
      <c r="M517" s="475">
        <v>26</v>
      </c>
      <c r="N517" s="419">
        <v>20.177101150955721</v>
      </c>
      <c r="O517" s="418">
        <v>8.0531271681433516</v>
      </c>
      <c r="P517" s="475">
        <v>26</v>
      </c>
      <c r="Q517" s="419">
        <v>31.702448602980439</v>
      </c>
      <c r="R517" s="418">
        <v>9.2436331625974404</v>
      </c>
      <c r="S517" s="475">
        <v>26</v>
      </c>
      <c r="T517" s="419">
        <v>39.532351645514758</v>
      </c>
      <c r="U517" s="418">
        <v>9.2931403190038306</v>
      </c>
      <c r="V517" s="475">
        <v>28</v>
      </c>
      <c r="W517" s="419">
        <v>36.095509703846631</v>
      </c>
      <c r="X517" s="418">
        <v>9.1510638541107419</v>
      </c>
      <c r="Y517" s="475">
        <v>28</v>
      </c>
      <c r="Z517" s="419">
        <v>33.378691356734677</v>
      </c>
      <c r="AA517" s="418">
        <v>9.1330623206829067</v>
      </c>
      <c r="AB517" s="417">
        <v>27</v>
      </c>
    </row>
    <row r="518" spans="1:28" ht="14.5" customHeight="1">
      <c r="A518" s="405" t="s">
        <v>10</v>
      </c>
      <c r="B518" s="422">
        <v>96.736102354845471</v>
      </c>
      <c r="C518" s="421">
        <v>1.615331697976067</v>
      </c>
      <c r="D518" s="473">
        <v>113</v>
      </c>
      <c r="E518" s="422">
        <v>95.103792536817352</v>
      </c>
      <c r="F518" s="421">
        <v>2.157580999974241</v>
      </c>
      <c r="G518" s="473">
        <v>109</v>
      </c>
      <c r="H518" s="422">
        <v>100</v>
      </c>
      <c r="I518" s="592" t="s">
        <v>27</v>
      </c>
      <c r="J518" s="473">
        <v>114</v>
      </c>
      <c r="K518" s="422">
        <v>38.078127879378478</v>
      </c>
      <c r="L518" s="421">
        <v>4.9420073509368034</v>
      </c>
      <c r="M518" s="473">
        <v>99</v>
      </c>
      <c r="N518" s="422">
        <v>7.1752092133166219</v>
      </c>
      <c r="O518" s="421">
        <v>2.6389166160690558</v>
      </c>
      <c r="P518" s="473">
        <v>98</v>
      </c>
      <c r="Q518" s="422">
        <v>69.843218596880703</v>
      </c>
      <c r="R518" s="421">
        <v>4.5012988991337677</v>
      </c>
      <c r="S518" s="473">
        <v>105</v>
      </c>
      <c r="T518" s="422">
        <v>71.068837472138924</v>
      </c>
      <c r="U518" s="421">
        <v>4.4156777419664177</v>
      </c>
      <c r="V518" s="473">
        <v>107</v>
      </c>
      <c r="W518" s="422">
        <v>56.132153927407657</v>
      </c>
      <c r="X518" s="421">
        <v>4.869031604269586</v>
      </c>
      <c r="Y518" s="473">
        <v>105</v>
      </c>
      <c r="Z518" s="422">
        <v>56.510022696277403</v>
      </c>
      <c r="AA518" s="421">
        <v>4.8736478389488429</v>
      </c>
      <c r="AB518" s="420">
        <v>105</v>
      </c>
    </row>
    <row r="519" spans="1:28" ht="14.5" customHeight="1">
      <c r="A519" s="400" t="s">
        <v>11</v>
      </c>
      <c r="B519" s="419">
        <v>88.776389075872402</v>
      </c>
      <c r="C519" s="418">
        <v>7.395940433899602</v>
      </c>
      <c r="D519" s="475">
        <v>23</v>
      </c>
      <c r="E519" s="419">
        <v>94.302549664897384</v>
      </c>
      <c r="F519" s="418">
        <v>5.5103303954129981</v>
      </c>
      <c r="G519" s="475">
        <v>22</v>
      </c>
      <c r="H519" s="419">
        <v>96.109658939622761</v>
      </c>
      <c r="I519" s="418">
        <v>3.8307834206159881</v>
      </c>
      <c r="J519" s="475">
        <v>23</v>
      </c>
      <c r="K519" s="419">
        <v>38.322576419722253</v>
      </c>
      <c r="L519" s="418">
        <v>10.769492762759921</v>
      </c>
      <c r="M519" s="475">
        <v>21</v>
      </c>
      <c r="N519" s="419">
        <v>0</v>
      </c>
      <c r="O519" s="593" t="s">
        <v>27</v>
      </c>
      <c r="P519" s="475">
        <v>20</v>
      </c>
      <c r="Q519" s="419">
        <v>40.843383953124487</v>
      </c>
      <c r="R519" s="418">
        <v>10.6176844604949</v>
      </c>
      <c r="S519" s="475">
        <v>22</v>
      </c>
      <c r="T519" s="419">
        <v>51.685295611580813</v>
      </c>
      <c r="U519" s="418">
        <v>10.81548374809784</v>
      </c>
      <c r="V519" s="475">
        <v>22</v>
      </c>
      <c r="W519" s="419">
        <v>79.709226600968577</v>
      </c>
      <c r="X519" s="418">
        <v>9.0772113700966912</v>
      </c>
      <c r="Y519" s="475">
        <v>22</v>
      </c>
      <c r="Z519" s="419">
        <v>40.345051749849318</v>
      </c>
      <c r="AA519" s="418">
        <v>10.576078937473159</v>
      </c>
      <c r="AB519" s="417">
        <v>22</v>
      </c>
    </row>
    <row r="520" spans="1:28" ht="14.5" customHeight="1">
      <c r="A520" s="405" t="s">
        <v>12</v>
      </c>
      <c r="B520" s="422" t="s">
        <v>21</v>
      </c>
      <c r="C520" s="421" t="s">
        <v>21</v>
      </c>
      <c r="D520" s="473" t="s">
        <v>21</v>
      </c>
      <c r="E520" s="422" t="s">
        <v>21</v>
      </c>
      <c r="F520" s="421" t="s">
        <v>21</v>
      </c>
      <c r="G520" s="473" t="s">
        <v>21</v>
      </c>
      <c r="H520" s="422" t="s">
        <v>21</v>
      </c>
      <c r="I520" s="421" t="s">
        <v>21</v>
      </c>
      <c r="J520" s="473" t="s">
        <v>21</v>
      </c>
      <c r="K520" s="422" t="s">
        <v>21</v>
      </c>
      <c r="L520" s="421" t="s">
        <v>21</v>
      </c>
      <c r="M520" s="473" t="s">
        <v>21</v>
      </c>
      <c r="N520" s="422" t="s">
        <v>21</v>
      </c>
      <c r="O520" s="421" t="s">
        <v>21</v>
      </c>
      <c r="P520" s="473" t="s">
        <v>21</v>
      </c>
      <c r="Q520" s="422" t="s">
        <v>21</v>
      </c>
      <c r="R520" s="421" t="s">
        <v>21</v>
      </c>
      <c r="S520" s="473" t="s">
        <v>21</v>
      </c>
      <c r="T520" s="422" t="s">
        <v>21</v>
      </c>
      <c r="U520" s="421" t="s">
        <v>21</v>
      </c>
      <c r="V520" s="473" t="s">
        <v>21</v>
      </c>
      <c r="W520" s="422" t="s">
        <v>21</v>
      </c>
      <c r="X520" s="421" t="s">
        <v>21</v>
      </c>
      <c r="Y520" s="473" t="s">
        <v>21</v>
      </c>
      <c r="Z520" s="422" t="s">
        <v>21</v>
      </c>
      <c r="AA520" s="421" t="s">
        <v>21</v>
      </c>
      <c r="AB520" s="420" t="s">
        <v>21</v>
      </c>
    </row>
    <row r="521" spans="1:28" ht="14.5" customHeight="1">
      <c r="A521" s="400" t="s">
        <v>13</v>
      </c>
      <c r="B521" s="419" t="s">
        <v>21</v>
      </c>
      <c r="C521" s="418" t="s">
        <v>21</v>
      </c>
      <c r="D521" s="475" t="s">
        <v>21</v>
      </c>
      <c r="E521" s="419" t="s">
        <v>21</v>
      </c>
      <c r="F521" s="418" t="s">
        <v>21</v>
      </c>
      <c r="G521" s="475" t="s">
        <v>21</v>
      </c>
      <c r="H521" s="419" t="s">
        <v>21</v>
      </c>
      <c r="I521" s="418" t="s">
        <v>21</v>
      </c>
      <c r="J521" s="475" t="s">
        <v>21</v>
      </c>
      <c r="K521" s="419" t="s">
        <v>21</v>
      </c>
      <c r="L521" s="418" t="s">
        <v>21</v>
      </c>
      <c r="M521" s="475" t="s">
        <v>21</v>
      </c>
      <c r="N521" s="419" t="s">
        <v>21</v>
      </c>
      <c r="O521" s="418" t="s">
        <v>21</v>
      </c>
      <c r="P521" s="475" t="s">
        <v>21</v>
      </c>
      <c r="Q521" s="419" t="s">
        <v>21</v>
      </c>
      <c r="R521" s="418" t="s">
        <v>21</v>
      </c>
      <c r="S521" s="475" t="s">
        <v>21</v>
      </c>
      <c r="T521" s="419" t="s">
        <v>21</v>
      </c>
      <c r="U521" s="418" t="s">
        <v>21</v>
      </c>
      <c r="V521" s="475" t="s">
        <v>21</v>
      </c>
      <c r="W521" s="419" t="s">
        <v>21</v>
      </c>
      <c r="X521" s="418" t="s">
        <v>21</v>
      </c>
      <c r="Y521" s="475" t="s">
        <v>21</v>
      </c>
      <c r="Z521" s="419" t="s">
        <v>21</v>
      </c>
      <c r="AA521" s="418" t="s">
        <v>21</v>
      </c>
      <c r="AB521" s="417" t="s">
        <v>21</v>
      </c>
    </row>
    <row r="522" spans="1:28" ht="14.5" customHeight="1">
      <c r="A522" s="405" t="s">
        <v>14</v>
      </c>
      <c r="B522" s="422">
        <v>90.618551421303636</v>
      </c>
      <c r="C522" s="421">
        <v>8.9313405725165342</v>
      </c>
      <c r="D522" s="473">
        <v>11</v>
      </c>
      <c r="E522" s="422">
        <v>100</v>
      </c>
      <c r="F522" s="592" t="s">
        <v>27</v>
      </c>
      <c r="G522" s="473">
        <v>11</v>
      </c>
      <c r="H522" s="422">
        <v>100</v>
      </c>
      <c r="I522" s="592" t="s">
        <v>27</v>
      </c>
      <c r="J522" s="473">
        <v>11</v>
      </c>
      <c r="K522" s="422">
        <v>69.938250716460175</v>
      </c>
      <c r="L522" s="421">
        <v>14.54362000268871</v>
      </c>
      <c r="M522" s="473">
        <v>10</v>
      </c>
      <c r="N522" s="422">
        <v>41.005826819276542</v>
      </c>
      <c r="O522" s="421">
        <v>15.662019214233171</v>
      </c>
      <c r="P522" s="473">
        <v>10</v>
      </c>
      <c r="Q522" s="422">
        <v>60.543402892987238</v>
      </c>
      <c r="R522" s="421">
        <v>15.461500247133459</v>
      </c>
      <c r="S522" s="473">
        <v>10</v>
      </c>
      <c r="T522" s="422">
        <v>41.005826819276542</v>
      </c>
      <c r="U522" s="421">
        <v>15.660872327377421</v>
      </c>
      <c r="V522" s="473">
        <v>10</v>
      </c>
      <c r="W522" s="422">
        <v>10.894442007023679</v>
      </c>
      <c r="X522" s="421">
        <v>10.25056398634133</v>
      </c>
      <c r="Y522" s="473">
        <v>10</v>
      </c>
      <c r="Z522" s="422">
        <v>69.938250716460175</v>
      </c>
      <c r="AA522" s="421">
        <v>14.54241537255829</v>
      </c>
      <c r="AB522" s="420">
        <v>10</v>
      </c>
    </row>
    <row r="523" spans="1:28" ht="14.5" customHeight="1">
      <c r="A523" s="400" t="s">
        <v>15</v>
      </c>
      <c r="B523" s="419" t="s">
        <v>21</v>
      </c>
      <c r="C523" s="418" t="s">
        <v>21</v>
      </c>
      <c r="D523" s="475" t="s">
        <v>21</v>
      </c>
      <c r="E523" s="419" t="s">
        <v>21</v>
      </c>
      <c r="F523" s="418" t="s">
        <v>21</v>
      </c>
      <c r="G523" s="475" t="s">
        <v>21</v>
      </c>
      <c r="H523" s="419" t="s">
        <v>21</v>
      </c>
      <c r="I523" s="418" t="s">
        <v>21</v>
      </c>
      <c r="J523" s="475" t="s">
        <v>21</v>
      </c>
      <c r="K523" s="419" t="s">
        <v>21</v>
      </c>
      <c r="L523" s="418" t="s">
        <v>21</v>
      </c>
      <c r="M523" s="475" t="s">
        <v>21</v>
      </c>
      <c r="N523" s="419" t="s">
        <v>21</v>
      </c>
      <c r="O523" s="418" t="s">
        <v>21</v>
      </c>
      <c r="P523" s="475" t="s">
        <v>21</v>
      </c>
      <c r="Q523" s="419" t="s">
        <v>21</v>
      </c>
      <c r="R523" s="418" t="s">
        <v>21</v>
      </c>
      <c r="S523" s="475" t="s">
        <v>21</v>
      </c>
      <c r="T523" s="419" t="s">
        <v>21</v>
      </c>
      <c r="U523" s="418" t="s">
        <v>21</v>
      </c>
      <c r="V523" s="475" t="s">
        <v>21</v>
      </c>
      <c r="W523" s="419" t="s">
        <v>21</v>
      </c>
      <c r="X523" s="418" t="s">
        <v>21</v>
      </c>
      <c r="Y523" s="475" t="s">
        <v>21</v>
      </c>
      <c r="Z523" s="419" t="s">
        <v>21</v>
      </c>
      <c r="AA523" s="418" t="s">
        <v>21</v>
      </c>
      <c r="AB523" s="417" t="s">
        <v>21</v>
      </c>
    </row>
    <row r="524" spans="1:28" ht="14.5" customHeight="1" thickBot="1">
      <c r="A524" s="396" t="s">
        <v>16</v>
      </c>
      <c r="B524" s="589">
        <v>100</v>
      </c>
      <c r="C524" s="591" t="s">
        <v>27</v>
      </c>
      <c r="D524" s="590">
        <v>20</v>
      </c>
      <c r="E524" s="589">
        <v>100</v>
      </c>
      <c r="F524" s="591" t="s">
        <v>27</v>
      </c>
      <c r="G524" s="590">
        <v>19</v>
      </c>
      <c r="H524" s="589">
        <v>100</v>
      </c>
      <c r="I524" s="591" t="s">
        <v>27</v>
      </c>
      <c r="J524" s="590">
        <v>20</v>
      </c>
      <c r="K524" s="589">
        <v>15.68739130943791</v>
      </c>
      <c r="L524" s="588">
        <v>8.336796118309616</v>
      </c>
      <c r="M524" s="590">
        <v>19</v>
      </c>
      <c r="N524" s="589">
        <v>20.872393821548499</v>
      </c>
      <c r="O524" s="588">
        <v>9.3115484359223561</v>
      </c>
      <c r="P524" s="590">
        <v>19</v>
      </c>
      <c r="Q524" s="589">
        <v>41.727745136568643</v>
      </c>
      <c r="R524" s="588">
        <v>11.32294252308756</v>
      </c>
      <c r="S524" s="590">
        <v>19</v>
      </c>
      <c r="T524" s="589">
        <v>16.373822049491672</v>
      </c>
      <c r="U524" s="588">
        <v>8.677770428486804</v>
      </c>
      <c r="V524" s="590">
        <v>18</v>
      </c>
      <c r="W524" s="589">
        <v>16.662018546966351</v>
      </c>
      <c r="X524" s="588">
        <v>8.7977779011239559</v>
      </c>
      <c r="Y524" s="590">
        <v>18</v>
      </c>
      <c r="Z524" s="589">
        <v>69.260494398436535</v>
      </c>
      <c r="AA524" s="588">
        <v>10.41336028960173</v>
      </c>
      <c r="AB524" s="587">
        <v>20</v>
      </c>
    </row>
    <row r="525" spans="1:28" ht="14.5" customHeight="1">
      <c r="A525" s="416" t="s">
        <v>17</v>
      </c>
      <c r="B525" s="415">
        <v>84.949144207857856</v>
      </c>
      <c r="C525" s="414">
        <v>2.2246102545279269</v>
      </c>
      <c r="D525" s="465">
        <v>263</v>
      </c>
      <c r="E525" s="415">
        <v>94.664918764639893</v>
      </c>
      <c r="F525" s="414">
        <v>1.458091560093054</v>
      </c>
      <c r="G525" s="465">
        <v>268</v>
      </c>
      <c r="H525" s="415">
        <v>92.899514792793909</v>
      </c>
      <c r="I525" s="414">
        <v>1.588024618667099</v>
      </c>
      <c r="J525" s="465">
        <v>273</v>
      </c>
      <c r="K525" s="415">
        <v>35.105443211830398</v>
      </c>
      <c r="L525" s="414">
        <v>3.143998426396228</v>
      </c>
      <c r="M525" s="465">
        <v>238</v>
      </c>
      <c r="N525" s="415">
        <v>9.740491615613422</v>
      </c>
      <c r="O525" s="414">
        <v>1.9527950862667189</v>
      </c>
      <c r="P525" s="465">
        <v>237</v>
      </c>
      <c r="Q525" s="415">
        <v>55.006537138789291</v>
      </c>
      <c r="R525" s="414">
        <v>3.1803859880034389</v>
      </c>
      <c r="S525" s="465">
        <v>252</v>
      </c>
      <c r="T525" s="415">
        <v>60.637845097368711</v>
      </c>
      <c r="U525" s="414">
        <v>3.1208292813761149</v>
      </c>
      <c r="V525" s="465">
        <v>251</v>
      </c>
      <c r="W525" s="415">
        <v>43.522478420097663</v>
      </c>
      <c r="X525" s="414">
        <v>3.171900765555939</v>
      </c>
      <c r="Y525" s="465">
        <v>250</v>
      </c>
      <c r="Z525" s="415">
        <v>50.604998025942002</v>
      </c>
      <c r="AA525" s="414">
        <v>3.2059988894228142</v>
      </c>
      <c r="AB525" s="413">
        <v>251</v>
      </c>
    </row>
    <row r="526" spans="1:28" ht="14.5" customHeight="1">
      <c r="A526" s="416" t="s">
        <v>18</v>
      </c>
      <c r="B526" s="415">
        <v>91.432111135959659</v>
      </c>
      <c r="C526" s="414">
        <v>3.6928597212455561</v>
      </c>
      <c r="D526" s="465">
        <v>58</v>
      </c>
      <c r="E526" s="415">
        <v>93.192061844465528</v>
      </c>
      <c r="F526" s="414">
        <v>4.0509132337815936</v>
      </c>
      <c r="G526" s="465">
        <v>59</v>
      </c>
      <c r="H526" s="415">
        <v>100</v>
      </c>
      <c r="I526" s="414"/>
      <c r="J526" s="465">
        <v>60</v>
      </c>
      <c r="K526" s="415">
        <v>63.274390971182633</v>
      </c>
      <c r="L526" s="414">
        <v>6.4360065074589654</v>
      </c>
      <c r="M526" s="465">
        <v>56</v>
      </c>
      <c r="N526" s="415">
        <v>24.889195958328649</v>
      </c>
      <c r="O526" s="414">
        <v>5.9488977014127897</v>
      </c>
      <c r="P526" s="465">
        <v>55</v>
      </c>
      <c r="Q526" s="415">
        <v>58.213583335167208</v>
      </c>
      <c r="R526" s="414">
        <v>6.7300588495179454</v>
      </c>
      <c r="S526" s="465">
        <v>57</v>
      </c>
      <c r="T526" s="415">
        <v>41.160138960588107</v>
      </c>
      <c r="U526" s="414">
        <v>7.0404123452703793</v>
      </c>
      <c r="V526" s="465">
        <v>54</v>
      </c>
      <c r="W526" s="415">
        <v>37.994316803525336</v>
      </c>
      <c r="X526" s="414">
        <v>6.7116161972175323</v>
      </c>
      <c r="Y526" s="465">
        <v>56</v>
      </c>
      <c r="Z526" s="415">
        <v>73.478126352311278</v>
      </c>
      <c r="AA526" s="414">
        <v>5.8808525041945678</v>
      </c>
      <c r="AB526" s="413">
        <v>58</v>
      </c>
    </row>
    <row r="527" spans="1:28" ht="14.5" customHeight="1">
      <c r="A527" s="392" t="s">
        <v>19</v>
      </c>
      <c r="B527" s="391">
        <v>86.036831469794166</v>
      </c>
      <c r="C527" s="390">
        <v>1.957628722702913</v>
      </c>
      <c r="D527" s="463">
        <v>321</v>
      </c>
      <c r="E527" s="391">
        <v>94.417070353763066</v>
      </c>
      <c r="F527" s="390">
        <v>1.3926429738662329</v>
      </c>
      <c r="G527" s="463">
        <v>327</v>
      </c>
      <c r="H527" s="391">
        <v>94.08795576652696</v>
      </c>
      <c r="I527" s="390">
        <v>1.330506662756167</v>
      </c>
      <c r="J527" s="463">
        <v>333</v>
      </c>
      <c r="K527" s="391">
        <v>40.121459877097678</v>
      </c>
      <c r="L527" s="390">
        <v>2.9323218445069119</v>
      </c>
      <c r="M527" s="463">
        <v>294</v>
      </c>
      <c r="N527" s="391">
        <v>12.413277273899631</v>
      </c>
      <c r="O527" s="390">
        <v>1.944654356205388</v>
      </c>
      <c r="P527" s="463">
        <v>292</v>
      </c>
      <c r="Q527" s="391">
        <v>55.5590156096493</v>
      </c>
      <c r="R527" s="390">
        <v>2.8786783593213401</v>
      </c>
      <c r="S527" s="463">
        <v>309</v>
      </c>
      <c r="T527" s="391">
        <v>57.38801673003853</v>
      </c>
      <c r="U527" s="390">
        <v>2.8790180832029901</v>
      </c>
      <c r="V527" s="463">
        <v>305</v>
      </c>
      <c r="W527" s="391">
        <v>42.572271803777838</v>
      </c>
      <c r="X527" s="390">
        <v>2.8712109584619312</v>
      </c>
      <c r="Y527" s="463">
        <v>306</v>
      </c>
      <c r="Z527" s="391">
        <v>54.604008110564969</v>
      </c>
      <c r="AA527" s="390">
        <v>2.8857121684515028</v>
      </c>
      <c r="AB527" s="389">
        <v>309</v>
      </c>
    </row>
    <row r="528" spans="1:28" ht="14.5" customHeight="1">
      <c r="A528" s="1117" t="s">
        <v>300</v>
      </c>
      <c r="B528" s="1117" t="s">
        <v>305</v>
      </c>
      <c r="C528" s="1117" t="s">
        <v>305</v>
      </c>
      <c r="D528" s="1117" t="s">
        <v>305</v>
      </c>
      <c r="E528" s="1117" t="s">
        <v>305</v>
      </c>
      <c r="F528" s="1117" t="s">
        <v>305</v>
      </c>
      <c r="G528" s="1117" t="s">
        <v>305</v>
      </c>
      <c r="H528" s="1117" t="s">
        <v>305</v>
      </c>
      <c r="I528" s="1117" t="s">
        <v>305</v>
      </c>
      <c r="J528" s="1117" t="s">
        <v>305</v>
      </c>
      <c r="K528" s="1117" t="s">
        <v>305</v>
      </c>
      <c r="L528" s="1117" t="s">
        <v>305</v>
      </c>
      <c r="M528" s="1117" t="s">
        <v>305</v>
      </c>
      <c r="N528" s="1117" t="s">
        <v>305</v>
      </c>
      <c r="O528" s="1117" t="s">
        <v>305</v>
      </c>
      <c r="P528" s="1117" t="s">
        <v>305</v>
      </c>
      <c r="Q528" s="1117" t="s">
        <v>305</v>
      </c>
      <c r="R528" s="1117" t="s">
        <v>305</v>
      </c>
      <c r="S528" s="1117" t="s">
        <v>305</v>
      </c>
      <c r="T528" s="1117" t="s">
        <v>305</v>
      </c>
      <c r="U528" s="1117" t="s">
        <v>305</v>
      </c>
      <c r="V528" s="1117" t="s">
        <v>305</v>
      </c>
      <c r="W528" s="1117" t="s">
        <v>305</v>
      </c>
      <c r="X528" s="1117" t="s">
        <v>305</v>
      </c>
      <c r="Y528" s="1117" t="s">
        <v>305</v>
      </c>
      <c r="Z528" s="1117" t="s">
        <v>305</v>
      </c>
      <c r="AA528" s="1117" t="s">
        <v>305</v>
      </c>
      <c r="AB528" s="1117" t="s">
        <v>305</v>
      </c>
    </row>
    <row r="529" spans="1:28" ht="14.5" customHeight="1">
      <c r="A529" s="1117" t="s">
        <v>44</v>
      </c>
      <c r="B529" s="1117" t="s">
        <v>41</v>
      </c>
      <c r="C529" s="1117" t="s">
        <v>41</v>
      </c>
      <c r="D529" s="1117" t="s">
        <v>41</v>
      </c>
      <c r="E529" s="1117" t="s">
        <v>41</v>
      </c>
      <c r="F529" s="1117" t="s">
        <v>41</v>
      </c>
      <c r="G529" s="1117" t="s">
        <v>41</v>
      </c>
      <c r="H529" s="1117" t="s">
        <v>41</v>
      </c>
      <c r="I529" s="1117" t="s">
        <v>41</v>
      </c>
      <c r="J529" s="1117" t="s">
        <v>41</v>
      </c>
      <c r="K529" s="1117" t="s">
        <v>41</v>
      </c>
      <c r="L529" s="1117" t="s">
        <v>41</v>
      </c>
      <c r="M529" s="1117" t="s">
        <v>41</v>
      </c>
      <c r="N529" s="1117" t="s">
        <v>41</v>
      </c>
      <c r="O529" s="1117" t="s">
        <v>41</v>
      </c>
      <c r="P529" s="1117" t="s">
        <v>41</v>
      </c>
      <c r="Q529" s="1117" t="s">
        <v>41</v>
      </c>
      <c r="R529" s="1117" t="s">
        <v>41</v>
      </c>
      <c r="S529" s="1117" t="s">
        <v>41</v>
      </c>
      <c r="T529" s="1117" t="s">
        <v>41</v>
      </c>
      <c r="U529" s="1117" t="s">
        <v>41</v>
      </c>
      <c r="V529" s="1117" t="s">
        <v>41</v>
      </c>
      <c r="W529" s="1117" t="s">
        <v>41</v>
      </c>
      <c r="X529" s="1117" t="s">
        <v>41</v>
      </c>
      <c r="Y529" s="1117" t="s">
        <v>41</v>
      </c>
      <c r="Z529" s="1117" t="s">
        <v>41</v>
      </c>
      <c r="AA529" s="1117" t="s">
        <v>41</v>
      </c>
      <c r="AB529" s="1117" t="s">
        <v>41</v>
      </c>
    </row>
    <row r="530" spans="1:28" ht="14.5" customHeight="1">
      <c r="A530" s="1117" t="s">
        <v>39</v>
      </c>
      <c r="B530" s="1117" t="s">
        <v>304</v>
      </c>
      <c r="C530" s="1117" t="s">
        <v>304</v>
      </c>
      <c r="D530" s="1117" t="s">
        <v>304</v>
      </c>
      <c r="E530" s="1117" t="s">
        <v>304</v>
      </c>
      <c r="F530" s="1117" t="s">
        <v>304</v>
      </c>
      <c r="G530" s="1117" t="s">
        <v>304</v>
      </c>
      <c r="H530" s="1117" t="s">
        <v>304</v>
      </c>
      <c r="I530" s="1117" t="s">
        <v>304</v>
      </c>
      <c r="J530" s="1117" t="s">
        <v>304</v>
      </c>
      <c r="K530" s="1117" t="s">
        <v>304</v>
      </c>
      <c r="L530" s="1117" t="s">
        <v>304</v>
      </c>
      <c r="M530" s="1117" t="s">
        <v>304</v>
      </c>
      <c r="N530" s="1117" t="s">
        <v>304</v>
      </c>
      <c r="O530" s="1117" t="s">
        <v>304</v>
      </c>
      <c r="P530" s="1117" t="s">
        <v>304</v>
      </c>
      <c r="Q530" s="1117" t="s">
        <v>304</v>
      </c>
      <c r="R530" s="1117" t="s">
        <v>304</v>
      </c>
      <c r="S530" s="1117" t="s">
        <v>304</v>
      </c>
      <c r="T530" s="1117" t="s">
        <v>304</v>
      </c>
      <c r="U530" s="1117" t="s">
        <v>304</v>
      </c>
      <c r="V530" s="1117" t="s">
        <v>304</v>
      </c>
      <c r="W530" s="1117" t="s">
        <v>304</v>
      </c>
      <c r="X530" s="1117" t="s">
        <v>304</v>
      </c>
      <c r="Y530" s="1117" t="s">
        <v>304</v>
      </c>
      <c r="Z530" s="1117" t="s">
        <v>304</v>
      </c>
      <c r="AA530" s="1117" t="s">
        <v>304</v>
      </c>
      <c r="AB530" s="1117" t="s">
        <v>304</v>
      </c>
    </row>
    <row r="531" spans="1:28" ht="14.5" customHeight="1"/>
    <row r="532" spans="1:28" s="284" customFormat="1" ht="30" customHeight="1">
      <c r="A532" s="1160" t="s">
        <v>303</v>
      </c>
      <c r="B532" s="1160"/>
      <c r="C532" s="1160"/>
      <c r="D532" s="1160"/>
    </row>
    <row r="533" spans="1:28" ht="44.25" customHeight="1" thickBot="1">
      <c r="A533" s="1162" t="s">
        <v>1</v>
      </c>
      <c r="B533" s="1169" t="s">
        <v>302</v>
      </c>
      <c r="C533" s="1169" t="s">
        <v>301</v>
      </c>
      <c r="D533" s="1158" t="s">
        <v>301</v>
      </c>
    </row>
    <row r="534" spans="1:28" ht="14.5" customHeight="1" thickBot="1">
      <c r="A534" s="1163" t="s">
        <v>1</v>
      </c>
      <c r="B534" s="410" t="s">
        <v>35</v>
      </c>
      <c r="C534" s="410" t="s">
        <v>32</v>
      </c>
      <c r="D534" s="410" t="s">
        <v>33</v>
      </c>
    </row>
    <row r="535" spans="1:28" ht="14.5" customHeight="1">
      <c r="A535" s="400" t="s">
        <v>2</v>
      </c>
      <c r="B535" s="468">
        <v>4.2159762875115048</v>
      </c>
      <c r="C535" s="398">
        <v>0.44021465264824361</v>
      </c>
      <c r="D535" s="397">
        <v>22</v>
      </c>
    </row>
    <row r="536" spans="1:28" ht="14.5" customHeight="1">
      <c r="A536" s="405" t="s">
        <v>3</v>
      </c>
      <c r="B536" s="470">
        <v>4.7989720166039103</v>
      </c>
      <c r="C536" s="403">
        <v>0.3102040543666626</v>
      </c>
      <c r="D536" s="402">
        <v>43</v>
      </c>
    </row>
    <row r="537" spans="1:28" ht="14.5" customHeight="1">
      <c r="A537" s="400" t="s">
        <v>20</v>
      </c>
      <c r="B537" s="474" t="s">
        <v>21</v>
      </c>
      <c r="C537" s="418" t="s">
        <v>21</v>
      </c>
      <c r="D537" s="397">
        <v>6</v>
      </c>
    </row>
    <row r="538" spans="1:28" ht="14.5" customHeight="1">
      <c r="A538" s="405" t="s">
        <v>4</v>
      </c>
      <c r="B538" s="470">
        <v>5.9848097022713684</v>
      </c>
      <c r="C538" s="403">
        <v>0.41603466581184401</v>
      </c>
      <c r="D538" s="402">
        <v>10</v>
      </c>
    </row>
    <row r="539" spans="1:28" ht="14.5" customHeight="1">
      <c r="A539" s="400" t="s">
        <v>5</v>
      </c>
      <c r="B539" s="474" t="s">
        <v>21</v>
      </c>
      <c r="C539" s="418" t="s">
        <v>21</v>
      </c>
      <c r="D539" s="417" t="s">
        <v>21</v>
      </c>
    </row>
    <row r="540" spans="1:28" ht="14.5" customHeight="1">
      <c r="A540" s="405" t="s">
        <v>6</v>
      </c>
      <c r="B540" s="472" t="s">
        <v>21</v>
      </c>
      <c r="C540" s="421" t="s">
        <v>21</v>
      </c>
      <c r="D540" s="420" t="s">
        <v>21</v>
      </c>
    </row>
    <row r="541" spans="1:28" ht="14.5" customHeight="1">
      <c r="A541" s="400" t="s">
        <v>7</v>
      </c>
      <c r="B541" s="468">
        <v>4.6924735654016514</v>
      </c>
      <c r="C541" s="398">
        <v>0.42670283364987011</v>
      </c>
      <c r="D541" s="397">
        <v>14</v>
      </c>
    </row>
    <row r="542" spans="1:28" ht="14.5" customHeight="1">
      <c r="A542" s="405" t="s">
        <v>8</v>
      </c>
      <c r="B542" s="472" t="s">
        <v>21</v>
      </c>
      <c r="C542" s="421" t="s">
        <v>21</v>
      </c>
      <c r="D542" s="420" t="s">
        <v>21</v>
      </c>
    </row>
    <row r="543" spans="1:28" ht="14.5" customHeight="1">
      <c r="A543" s="400" t="s">
        <v>9</v>
      </c>
      <c r="B543" s="468">
        <v>4.3319449878043823</v>
      </c>
      <c r="C543" s="398">
        <v>0.38293935115657091</v>
      </c>
      <c r="D543" s="397">
        <v>25</v>
      </c>
    </row>
    <row r="544" spans="1:28" ht="14.5" customHeight="1">
      <c r="A544" s="405" t="s">
        <v>10</v>
      </c>
      <c r="B544" s="470">
        <v>5.7696006399092736</v>
      </c>
      <c r="C544" s="403">
        <v>0.17183132741530061</v>
      </c>
      <c r="D544" s="402">
        <v>92</v>
      </c>
    </row>
    <row r="545" spans="1:4" ht="14.5" customHeight="1">
      <c r="A545" s="400" t="s">
        <v>11</v>
      </c>
      <c r="B545" s="468">
        <v>5.2033771707851253</v>
      </c>
      <c r="C545" s="398">
        <v>0.44651483078684379</v>
      </c>
      <c r="D545" s="397">
        <v>20</v>
      </c>
    </row>
    <row r="546" spans="1:4" ht="14.5" customHeight="1">
      <c r="A546" s="405" t="s">
        <v>12</v>
      </c>
      <c r="B546" s="472" t="s">
        <v>21</v>
      </c>
      <c r="C546" s="421" t="s">
        <v>21</v>
      </c>
      <c r="D546" s="420" t="s">
        <v>21</v>
      </c>
    </row>
    <row r="547" spans="1:4" ht="14.5" customHeight="1">
      <c r="A547" s="400" t="s">
        <v>13</v>
      </c>
      <c r="B547" s="474" t="s">
        <v>21</v>
      </c>
      <c r="C547" s="418" t="s">
        <v>21</v>
      </c>
      <c r="D547" s="417" t="s">
        <v>21</v>
      </c>
    </row>
    <row r="548" spans="1:4" ht="14.5" customHeight="1">
      <c r="A548" s="405" t="s">
        <v>14</v>
      </c>
      <c r="B548" s="470">
        <v>5.8302841936737728</v>
      </c>
      <c r="C548" s="403">
        <v>0.68189582660917269</v>
      </c>
      <c r="D548" s="402">
        <v>10</v>
      </c>
    </row>
    <row r="549" spans="1:4" ht="14.5" customHeight="1">
      <c r="A549" s="400" t="s">
        <v>15</v>
      </c>
      <c r="B549" s="474" t="s">
        <v>21</v>
      </c>
      <c r="C549" s="418" t="s">
        <v>21</v>
      </c>
      <c r="D549" s="417" t="s">
        <v>21</v>
      </c>
    </row>
    <row r="550" spans="1:4" ht="14.5" customHeight="1" thickBot="1">
      <c r="A550" s="396" t="s">
        <v>16</v>
      </c>
      <c r="B550" s="466">
        <v>4.6322940057171946</v>
      </c>
      <c r="C550" s="394">
        <v>0.35535366377325101</v>
      </c>
      <c r="D550" s="393">
        <v>17</v>
      </c>
    </row>
    <row r="551" spans="1:4" ht="14.5" customHeight="1">
      <c r="A551" s="416" t="s">
        <v>17</v>
      </c>
      <c r="B551" s="464">
        <v>5.1096157318407904</v>
      </c>
      <c r="C551" s="414">
        <v>0.12777452800197811</v>
      </c>
      <c r="D551" s="413">
        <v>224</v>
      </c>
    </row>
    <row r="552" spans="1:4" ht="14.5" customHeight="1">
      <c r="A552" s="416" t="s">
        <v>18</v>
      </c>
      <c r="B552" s="464">
        <v>5.756137873535768</v>
      </c>
      <c r="C552" s="414">
        <v>0.2428498819028293</v>
      </c>
      <c r="D552" s="413">
        <v>53</v>
      </c>
    </row>
    <row r="553" spans="1:4" ht="14.5" customHeight="1">
      <c r="A553" s="392" t="s">
        <v>19</v>
      </c>
      <c r="B553" s="462">
        <v>5.2267892675764704</v>
      </c>
      <c r="C553" s="390">
        <v>0.11484048003434109</v>
      </c>
      <c r="D553" s="389">
        <v>277</v>
      </c>
    </row>
    <row r="554" spans="1:4" s="284" customFormat="1" ht="35.25" customHeight="1">
      <c r="A554" s="1138" t="s">
        <v>300</v>
      </c>
      <c r="B554" s="1138" t="s">
        <v>300</v>
      </c>
      <c r="C554" s="1138" t="s">
        <v>300</v>
      </c>
      <c r="D554" s="1138" t="s">
        <v>300</v>
      </c>
    </row>
    <row r="555" spans="1:4" s="284" customFormat="1" ht="57.75" customHeight="1">
      <c r="A555" s="1138" t="s">
        <v>44</v>
      </c>
      <c r="B555" s="1138" t="s">
        <v>41</v>
      </c>
      <c r="C555" s="1138" t="s">
        <v>41</v>
      </c>
      <c r="D555" s="1138" t="s">
        <v>41</v>
      </c>
    </row>
    <row r="556" spans="1:4" s="284" customFormat="1" ht="38.25" customHeight="1">
      <c r="A556" s="1138" t="s">
        <v>39</v>
      </c>
      <c r="B556" s="1138" t="s">
        <v>299</v>
      </c>
      <c r="C556" s="1138" t="s">
        <v>299</v>
      </c>
      <c r="D556" s="1138" t="s">
        <v>299</v>
      </c>
    </row>
  </sheetData>
  <mergeCells count="227">
    <mergeCell ref="A533:A534"/>
    <mergeCell ref="A476:D476"/>
    <mergeCell ref="A477:D477"/>
    <mergeCell ref="A478:D478"/>
    <mergeCell ref="A554:D554"/>
    <mergeCell ref="A555:D555"/>
    <mergeCell ref="A556:D556"/>
    <mergeCell ref="T481:V481"/>
    <mergeCell ref="W481:Y481"/>
    <mergeCell ref="A502:Y502"/>
    <mergeCell ref="A503:Y503"/>
    <mergeCell ref="A504:Y504"/>
    <mergeCell ref="B507:D507"/>
    <mergeCell ref="E507:G507"/>
    <mergeCell ref="A506:AB506"/>
    <mergeCell ref="A528:AB528"/>
    <mergeCell ref="A529:AB529"/>
    <mergeCell ref="A530:AB530"/>
    <mergeCell ref="B533:D533"/>
    <mergeCell ref="H507:J507"/>
    <mergeCell ref="K507:M507"/>
    <mergeCell ref="N507:P507"/>
    <mergeCell ref="Q507:S507"/>
    <mergeCell ref="A532:D532"/>
    <mergeCell ref="Z507:AB507"/>
    <mergeCell ref="N429:P429"/>
    <mergeCell ref="A480:Q480"/>
    <mergeCell ref="B481:D481"/>
    <mergeCell ref="E481:G481"/>
    <mergeCell ref="H481:J481"/>
    <mergeCell ref="K481:M481"/>
    <mergeCell ref="N481:P481"/>
    <mergeCell ref="Q481:S481"/>
    <mergeCell ref="A450:V450"/>
    <mergeCell ref="T507:V507"/>
    <mergeCell ref="W507:Y507"/>
    <mergeCell ref="A481:A482"/>
    <mergeCell ref="A507:A508"/>
    <mergeCell ref="A454:D454"/>
    <mergeCell ref="A451:V451"/>
    <mergeCell ref="A345:AB345"/>
    <mergeCell ref="B348:D348"/>
    <mergeCell ref="A369:D369"/>
    <mergeCell ref="A370:D370"/>
    <mergeCell ref="A322:A323"/>
    <mergeCell ref="A348:A349"/>
    <mergeCell ref="B455:D455"/>
    <mergeCell ref="Q429:S429"/>
    <mergeCell ref="B429:D429"/>
    <mergeCell ref="E429:G429"/>
    <mergeCell ref="H429:J429"/>
    <mergeCell ref="K429:M429"/>
    <mergeCell ref="T429:V429"/>
    <mergeCell ref="A455:A456"/>
    <mergeCell ref="A188:AB188"/>
    <mergeCell ref="A373:AB373"/>
    <mergeCell ref="H191:J191"/>
    <mergeCell ref="K191:M191"/>
    <mergeCell ref="N191:P191"/>
    <mergeCell ref="Q191:S191"/>
    <mergeCell ref="A212:S212"/>
    <mergeCell ref="A213:S213"/>
    <mergeCell ref="A214:S214"/>
    <mergeCell ref="A190:S190"/>
    <mergeCell ref="Q244:S244"/>
    <mergeCell ref="T244:V244"/>
    <mergeCell ref="L218:M218"/>
    <mergeCell ref="B218:C218"/>
    <mergeCell ref="D218:E218"/>
    <mergeCell ref="F218:G218"/>
    <mergeCell ref="H218:I218"/>
    <mergeCell ref="J218:K218"/>
    <mergeCell ref="K244:M244"/>
    <mergeCell ref="A241:N241"/>
    <mergeCell ref="B296:D296"/>
    <mergeCell ref="E296:G296"/>
    <mergeCell ref="A265:V265"/>
    <mergeCell ref="H296:J296"/>
    <mergeCell ref="A429:A430"/>
    <mergeCell ref="B191:D191"/>
    <mergeCell ref="E191:G191"/>
    <mergeCell ref="W296:Y296"/>
    <mergeCell ref="B270:D270"/>
    <mergeCell ref="A291:D291"/>
    <mergeCell ref="A292:D292"/>
    <mergeCell ref="A269:D269"/>
    <mergeCell ref="N296:P296"/>
    <mergeCell ref="Q296:S296"/>
    <mergeCell ref="T296:V296"/>
    <mergeCell ref="A375:Y375"/>
    <mergeCell ref="B376:D376"/>
    <mergeCell ref="E376:G376"/>
    <mergeCell ref="H376:J376"/>
    <mergeCell ref="K376:M376"/>
    <mergeCell ref="N376:P376"/>
    <mergeCell ref="Q376:S376"/>
    <mergeCell ref="T376:V376"/>
    <mergeCell ref="A296:A297"/>
    <mergeCell ref="A293:D293"/>
    <mergeCell ref="A321:AB321"/>
    <mergeCell ref="Z322:AB322"/>
    <mergeCell ref="A397:Y397"/>
    <mergeCell ref="B403:C403"/>
    <mergeCell ref="D403:E403"/>
    <mergeCell ref="F403:G403"/>
    <mergeCell ref="H403:I403"/>
    <mergeCell ref="A426:J426"/>
    <mergeCell ref="A424:J424"/>
    <mergeCell ref="A191:A192"/>
    <mergeCell ref="A376:A377"/>
    <mergeCell ref="A217:A219"/>
    <mergeCell ref="A244:A245"/>
    <mergeCell ref="A399:Y399"/>
    <mergeCell ref="A398:Y398"/>
    <mergeCell ref="A347:D347"/>
    <mergeCell ref="W322:Y322"/>
    <mergeCell ref="E322:G322"/>
    <mergeCell ref="H322:J322"/>
    <mergeCell ref="K322:M322"/>
    <mergeCell ref="N322:P322"/>
    <mergeCell ref="Q322:S322"/>
    <mergeCell ref="T322:V322"/>
    <mergeCell ref="W376:Y376"/>
    <mergeCell ref="A318:Y318"/>
    <mergeCell ref="A343:AB343"/>
    <mergeCell ref="A344:AB344"/>
    <mergeCell ref="A452:V452"/>
    <mergeCell ref="B244:D244"/>
    <mergeCell ref="E244:G244"/>
    <mergeCell ref="H244:J244"/>
    <mergeCell ref="A266:V266"/>
    <mergeCell ref="A267:V267"/>
    <mergeCell ref="A216:N216"/>
    <mergeCell ref="A243:V243"/>
    <mergeCell ref="N244:P244"/>
    <mergeCell ref="A270:A271"/>
    <mergeCell ref="B217:N217"/>
    <mergeCell ref="A239:N239"/>
    <mergeCell ref="A240:N240"/>
    <mergeCell ref="A402:A404"/>
    <mergeCell ref="A319:Y319"/>
    <mergeCell ref="B322:D322"/>
    <mergeCell ref="A295:Y295"/>
    <mergeCell ref="A317:Y317"/>
    <mergeCell ref="A428:O428"/>
    <mergeCell ref="A425:J425"/>
    <mergeCell ref="K296:M296"/>
    <mergeCell ref="A371:D371"/>
    <mergeCell ref="B402:J402"/>
    <mergeCell ref="A401:I401"/>
    <mergeCell ref="A27:S27"/>
    <mergeCell ref="A28:S28"/>
    <mergeCell ref="A29:S29"/>
    <mergeCell ref="A59:A60"/>
    <mergeCell ref="B59:D59"/>
    <mergeCell ref="E59:G59"/>
    <mergeCell ref="H59:J59"/>
    <mergeCell ref="K59:M59"/>
    <mergeCell ref="A3:AB3"/>
    <mergeCell ref="A5:S5"/>
    <mergeCell ref="A6:A7"/>
    <mergeCell ref="B6:D6"/>
    <mergeCell ref="E6:G6"/>
    <mergeCell ref="H6:J6"/>
    <mergeCell ref="K6:M6"/>
    <mergeCell ref="N6:P6"/>
    <mergeCell ref="Q6:S6"/>
    <mergeCell ref="J33:K33"/>
    <mergeCell ref="A31:N31"/>
    <mergeCell ref="A56:N56"/>
    <mergeCell ref="F33:G33"/>
    <mergeCell ref="A32:A34"/>
    <mergeCell ref="A55:N55"/>
    <mergeCell ref="D33:E33"/>
    <mergeCell ref="B33:C33"/>
    <mergeCell ref="A58:Y58"/>
    <mergeCell ref="W59:Y59"/>
    <mergeCell ref="B32:N32"/>
    <mergeCell ref="A54:N54"/>
    <mergeCell ref="H33:I33"/>
    <mergeCell ref="L33:M33"/>
    <mergeCell ref="A132:AB132"/>
    <mergeCell ref="A133:AB133"/>
    <mergeCell ref="A110:AB110"/>
    <mergeCell ref="Z111:AB111"/>
    <mergeCell ref="A84:D84"/>
    <mergeCell ref="A85:A86"/>
    <mergeCell ref="N59:P59"/>
    <mergeCell ref="Q59:S59"/>
    <mergeCell ref="T59:V59"/>
    <mergeCell ref="B85:D85"/>
    <mergeCell ref="A106:D106"/>
    <mergeCell ref="A107:D107"/>
    <mergeCell ref="A108:D108"/>
    <mergeCell ref="A80:Y80"/>
    <mergeCell ref="A81:Y81"/>
    <mergeCell ref="A82:Y82"/>
    <mergeCell ref="A134:AB134"/>
    <mergeCell ref="A111:A112"/>
    <mergeCell ref="B111:D111"/>
    <mergeCell ref="E111:G111"/>
    <mergeCell ref="H111:J111"/>
    <mergeCell ref="K111:M111"/>
    <mergeCell ref="N111:P111"/>
    <mergeCell ref="Q111:S111"/>
    <mergeCell ref="T111:V111"/>
    <mergeCell ref="W111:Y111"/>
    <mergeCell ref="A136:AB136"/>
    <mergeCell ref="A137:A138"/>
    <mergeCell ref="B137:D137"/>
    <mergeCell ref="E137:G137"/>
    <mergeCell ref="H137:J137"/>
    <mergeCell ref="K137:M137"/>
    <mergeCell ref="N137:P137"/>
    <mergeCell ref="Q137:S137"/>
    <mergeCell ref="T137:V137"/>
    <mergeCell ref="W137:Y137"/>
    <mergeCell ref="A184:D184"/>
    <mergeCell ref="A185:D185"/>
    <mergeCell ref="A186:D186"/>
    <mergeCell ref="Z137:AB137"/>
    <mergeCell ref="A158:AB158"/>
    <mergeCell ref="A159:AB159"/>
    <mergeCell ref="A160:AB160"/>
    <mergeCell ref="A162:D162"/>
    <mergeCell ref="A163:A164"/>
    <mergeCell ref="B163:D163"/>
  </mergeCells>
  <hyperlinks>
    <hyperlink ref="A1" location="Inhalt!A1" display="Zurück zum Inhalt" xr:uid="{8ADE4DC0-1CF3-4CFB-964B-7EE9F6DAD43C}"/>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5838-94EA-47C0-9EA3-3F6F1610D2B4}">
  <dimension ref="A1:V322"/>
  <sheetViews>
    <sheetView showGridLines="0" zoomScale="80" zoomScaleNormal="80" workbookViewId="0">
      <pane xSplit="1" topLeftCell="B1" activePane="topRight" state="frozen"/>
      <selection activeCell="A3" sqref="A3"/>
      <selection pane="topRight"/>
    </sheetView>
  </sheetViews>
  <sheetFormatPr baseColWidth="10" defaultColWidth="7.83203125" defaultRowHeight="14.5"/>
  <cols>
    <col min="1" max="1" width="25.25" style="321" customWidth="1"/>
    <col min="2" max="22" width="10.33203125" style="321" customWidth="1"/>
    <col min="23" max="31" width="9.9140625" style="321" customWidth="1"/>
    <col min="32" max="16384" width="7.83203125" style="321"/>
  </cols>
  <sheetData>
    <row r="1" spans="1:22" ht="14.5" customHeight="1">
      <c r="A1" s="320" t="s">
        <v>22</v>
      </c>
    </row>
    <row r="2" spans="1:22" ht="14.5" customHeight="1"/>
    <row r="3" spans="1:22" ht="25" customHeight="1">
      <c r="A3" s="1097">
        <v>2024</v>
      </c>
      <c r="B3" s="1097"/>
      <c r="C3" s="1097"/>
      <c r="D3" s="1097"/>
      <c r="E3" s="1097"/>
      <c r="F3" s="1097"/>
      <c r="G3" s="1097"/>
      <c r="H3" s="1097"/>
      <c r="I3" s="1097"/>
      <c r="J3" s="1097"/>
      <c r="K3" s="1097"/>
      <c r="L3" s="1097"/>
      <c r="M3" s="1097"/>
      <c r="N3" s="1097"/>
      <c r="O3" s="1097"/>
      <c r="P3" s="1097"/>
      <c r="Q3" s="1097"/>
      <c r="R3" s="1097"/>
      <c r="S3" s="1097"/>
      <c r="T3" s="1097"/>
      <c r="U3" s="1097"/>
      <c r="V3" s="1097"/>
    </row>
    <row r="4" spans="1:22" ht="14.5" customHeight="1"/>
    <row r="5" spans="1:22" ht="14.5" customHeight="1">
      <c r="A5" s="1122" t="s">
        <v>435</v>
      </c>
      <c r="B5" s="1123"/>
      <c r="C5" s="1123"/>
      <c r="D5" s="1123"/>
      <c r="E5" s="1123"/>
      <c r="F5" s="1123"/>
      <c r="G5" s="1123"/>
      <c r="H5" s="1123"/>
      <c r="I5" s="1123"/>
      <c r="J5" s="1123"/>
      <c r="K5" s="1123"/>
      <c r="L5" s="1123"/>
      <c r="M5" s="1123"/>
      <c r="N5" s="1123"/>
      <c r="O5" s="1123"/>
      <c r="P5" s="1123"/>
      <c r="Q5" s="1123"/>
      <c r="R5" s="1123"/>
      <c r="S5" s="1123"/>
      <c r="T5" s="1123"/>
      <c r="U5" s="1123"/>
      <c r="V5" s="1123"/>
    </row>
    <row r="6" spans="1:22" ht="14.5" customHeight="1" thickBot="1">
      <c r="A6" s="1080" t="s">
        <v>1</v>
      </c>
      <c r="B6" s="1229" t="s">
        <v>400</v>
      </c>
      <c r="C6" s="1232"/>
      <c r="D6" s="1232"/>
      <c r="E6" s="1232"/>
      <c r="F6" s="1232"/>
      <c r="G6" s="1232"/>
      <c r="H6" s="1233"/>
      <c r="I6" s="1080" t="s">
        <v>399</v>
      </c>
      <c r="J6" s="1232"/>
      <c r="K6" s="1232"/>
      <c r="L6" s="1232"/>
      <c r="M6" s="1232"/>
      <c r="N6" s="1232"/>
      <c r="O6" s="1233"/>
      <c r="P6" s="1229" t="s">
        <v>398</v>
      </c>
      <c r="Q6" s="1232"/>
      <c r="R6" s="1232"/>
      <c r="S6" s="1232"/>
      <c r="T6" s="1232"/>
      <c r="U6" s="1232"/>
      <c r="V6" s="1234"/>
    </row>
    <row r="7" spans="1:22" ht="14.5" customHeight="1">
      <c r="A7" s="1231"/>
      <c r="B7" s="1223" t="s">
        <v>397</v>
      </c>
      <c r="C7" s="1230"/>
      <c r="D7" s="1223" t="s">
        <v>428</v>
      </c>
      <c r="E7" s="1230"/>
      <c r="F7" s="1223" t="s">
        <v>395</v>
      </c>
      <c r="G7" s="1230"/>
      <c r="H7" s="752"/>
      <c r="I7" s="1223" t="s">
        <v>397</v>
      </c>
      <c r="J7" s="1230"/>
      <c r="K7" s="1223" t="s">
        <v>428</v>
      </c>
      <c r="L7" s="1230"/>
      <c r="M7" s="1223" t="s">
        <v>395</v>
      </c>
      <c r="N7" s="1230"/>
      <c r="O7" s="752"/>
      <c r="P7" s="1223" t="s">
        <v>397</v>
      </c>
      <c r="Q7" s="1230"/>
      <c r="R7" s="1223" t="s">
        <v>428</v>
      </c>
      <c r="S7" s="1230"/>
      <c r="T7" s="1223" t="s">
        <v>395</v>
      </c>
      <c r="U7" s="1230"/>
      <c r="V7" s="751"/>
    </row>
    <row r="8" spans="1:22" ht="14.5" customHeight="1" thickBot="1">
      <c r="A8" s="1081"/>
      <c r="B8" s="170" t="s">
        <v>31</v>
      </c>
      <c r="C8" s="171" t="s">
        <v>32</v>
      </c>
      <c r="D8" s="170" t="s">
        <v>31</v>
      </c>
      <c r="E8" s="171" t="s">
        <v>32</v>
      </c>
      <c r="F8" s="170" t="s">
        <v>31</v>
      </c>
      <c r="G8" s="171" t="s">
        <v>32</v>
      </c>
      <c r="H8" s="171" t="s">
        <v>33</v>
      </c>
      <c r="I8" s="170" t="s">
        <v>31</v>
      </c>
      <c r="J8" s="171" t="s">
        <v>32</v>
      </c>
      <c r="K8" s="170" t="s">
        <v>31</v>
      </c>
      <c r="L8" s="171" t="s">
        <v>32</v>
      </c>
      <c r="M8" s="170" t="s">
        <v>31</v>
      </c>
      <c r="N8" s="171" t="s">
        <v>32</v>
      </c>
      <c r="O8" s="171" t="s">
        <v>33</v>
      </c>
      <c r="P8" s="170" t="s">
        <v>31</v>
      </c>
      <c r="Q8" s="171" t="s">
        <v>32</v>
      </c>
      <c r="R8" s="170" t="s">
        <v>31</v>
      </c>
      <c r="S8" s="171" t="s">
        <v>32</v>
      </c>
      <c r="T8" s="170" t="s">
        <v>31</v>
      </c>
      <c r="U8" s="171" t="s">
        <v>32</v>
      </c>
      <c r="V8" s="725" t="s">
        <v>33</v>
      </c>
    </row>
    <row r="9" spans="1:22" ht="14.5" customHeight="1">
      <c r="A9" s="155" t="s">
        <v>2</v>
      </c>
      <c r="B9" s="153">
        <v>86.600089312545705</v>
      </c>
      <c r="C9" s="768">
        <v>3.613976660443087</v>
      </c>
      <c r="D9" s="153">
        <v>13.399910687454289</v>
      </c>
      <c r="E9" s="768">
        <v>3.613976660443087</v>
      </c>
      <c r="F9" s="153">
        <v>0</v>
      </c>
      <c r="G9" s="783" t="s">
        <v>27</v>
      </c>
      <c r="H9" s="154">
        <v>31</v>
      </c>
      <c r="I9" s="153">
        <v>93.242369437247078</v>
      </c>
      <c r="J9" s="768">
        <v>2.6706919489586092</v>
      </c>
      <c r="K9" s="153">
        <v>6.7576305627529294</v>
      </c>
      <c r="L9" s="768">
        <v>2.6706919489586092</v>
      </c>
      <c r="M9" s="153">
        <v>0</v>
      </c>
      <c r="N9" s="783" t="s">
        <v>27</v>
      </c>
      <c r="O9" s="154">
        <v>31</v>
      </c>
      <c r="P9" s="153">
        <v>67.133715709362889</v>
      </c>
      <c r="Q9" s="768">
        <v>5.6994216929206862</v>
      </c>
      <c r="R9" s="153">
        <v>32.866284290637111</v>
      </c>
      <c r="S9" s="768">
        <v>5.6994216929206862</v>
      </c>
      <c r="T9" s="787" t="s">
        <v>27</v>
      </c>
      <c r="U9" s="783" t="s">
        <v>27</v>
      </c>
      <c r="V9" s="782">
        <v>31</v>
      </c>
    </row>
    <row r="10" spans="1:22" ht="14.5" customHeight="1">
      <c r="A10" s="160" t="s">
        <v>3</v>
      </c>
      <c r="B10" s="163">
        <v>79.92339871689876</v>
      </c>
      <c r="C10" s="766">
        <v>2.8254414452369812</v>
      </c>
      <c r="D10" s="163">
        <v>20.076601283101251</v>
      </c>
      <c r="E10" s="766">
        <v>2.8254414452369812</v>
      </c>
      <c r="F10" s="163">
        <v>0</v>
      </c>
      <c r="G10" s="778" t="s">
        <v>27</v>
      </c>
      <c r="H10" s="164">
        <v>70</v>
      </c>
      <c r="I10" s="163">
        <v>67.310979537642481</v>
      </c>
      <c r="J10" s="766">
        <v>3.3132720775951978</v>
      </c>
      <c r="K10" s="163">
        <v>32.689020462357519</v>
      </c>
      <c r="L10" s="766">
        <v>3.3132720775951978</v>
      </c>
      <c r="M10" s="163">
        <v>0</v>
      </c>
      <c r="N10" s="778" t="s">
        <v>27</v>
      </c>
      <c r="O10" s="164">
        <v>71</v>
      </c>
      <c r="P10" s="163">
        <v>59.968873187224418</v>
      </c>
      <c r="Q10" s="766">
        <v>4.0110180655885639</v>
      </c>
      <c r="R10" s="163">
        <v>40.031126812775582</v>
      </c>
      <c r="S10" s="766">
        <v>4.0110180655885639</v>
      </c>
      <c r="T10" s="786" t="s">
        <v>27</v>
      </c>
      <c r="U10" s="778" t="s">
        <v>27</v>
      </c>
      <c r="V10" s="785">
        <v>70</v>
      </c>
    </row>
    <row r="11" spans="1:22" ht="14.5" customHeight="1">
      <c r="A11" s="155" t="s">
        <v>20</v>
      </c>
      <c r="B11" s="153" t="s">
        <v>21</v>
      </c>
      <c r="C11" s="768" t="s">
        <v>21</v>
      </c>
      <c r="D11" s="153" t="s">
        <v>21</v>
      </c>
      <c r="E11" s="768" t="s">
        <v>21</v>
      </c>
      <c r="F11" s="153" t="s">
        <v>21</v>
      </c>
      <c r="G11" s="768" t="s">
        <v>21</v>
      </c>
      <c r="H11" s="154" t="s">
        <v>21</v>
      </c>
      <c r="I11" s="153" t="s">
        <v>21</v>
      </c>
      <c r="J11" s="768" t="s">
        <v>21</v>
      </c>
      <c r="K11" s="153" t="s">
        <v>21</v>
      </c>
      <c r="L11" s="768" t="s">
        <v>21</v>
      </c>
      <c r="M11" s="153" t="s">
        <v>21</v>
      </c>
      <c r="N11" s="768" t="s">
        <v>21</v>
      </c>
      <c r="O11" s="154" t="s">
        <v>21</v>
      </c>
      <c r="P11" s="153" t="s">
        <v>21</v>
      </c>
      <c r="Q11" s="768" t="s">
        <v>21</v>
      </c>
      <c r="R11" s="153" t="s">
        <v>21</v>
      </c>
      <c r="S11" s="768" t="s">
        <v>21</v>
      </c>
      <c r="T11" s="782" t="s">
        <v>21</v>
      </c>
      <c r="U11" s="768" t="s">
        <v>21</v>
      </c>
      <c r="V11" s="782" t="s">
        <v>21</v>
      </c>
    </row>
    <row r="12" spans="1:22" ht="14.5" customHeight="1">
      <c r="A12" s="160" t="s">
        <v>4</v>
      </c>
      <c r="B12" s="163">
        <v>20.880224661703569</v>
      </c>
      <c r="C12" s="766">
        <v>6.4167892764236099</v>
      </c>
      <c r="D12" s="163">
        <v>72.035243980073446</v>
      </c>
      <c r="E12" s="766">
        <v>7.1878764319538409</v>
      </c>
      <c r="F12" s="163">
        <v>7.0845313582229803</v>
      </c>
      <c r="G12" s="766">
        <v>3.9997001904448459</v>
      </c>
      <c r="H12" s="164">
        <v>12</v>
      </c>
      <c r="I12" s="163">
        <v>20.880224661703569</v>
      </c>
      <c r="J12" s="766">
        <v>6.3999467196317976</v>
      </c>
      <c r="K12" s="163">
        <v>72.035243980073446</v>
      </c>
      <c r="L12" s="766">
        <v>7.1690099534390317</v>
      </c>
      <c r="M12" s="163">
        <v>7.0845313582229803</v>
      </c>
      <c r="N12" s="766">
        <v>3.989201921808335</v>
      </c>
      <c r="O12" s="164">
        <v>12</v>
      </c>
      <c r="P12" s="163">
        <v>59.357783027039517</v>
      </c>
      <c r="Q12" s="766">
        <v>9.5915068517360638</v>
      </c>
      <c r="R12" s="163">
        <v>40.642216972960469</v>
      </c>
      <c r="S12" s="766">
        <v>9.5915068517360638</v>
      </c>
      <c r="T12" s="786" t="s">
        <v>27</v>
      </c>
      <c r="U12" s="778" t="s">
        <v>27</v>
      </c>
      <c r="V12" s="785">
        <v>12</v>
      </c>
    </row>
    <row r="13" spans="1:22" ht="14.5" customHeight="1">
      <c r="A13" s="155" t="s">
        <v>5</v>
      </c>
      <c r="B13" s="153" t="s">
        <v>21</v>
      </c>
      <c r="C13" s="768" t="s">
        <v>21</v>
      </c>
      <c r="D13" s="153" t="s">
        <v>21</v>
      </c>
      <c r="E13" s="768" t="s">
        <v>21</v>
      </c>
      <c r="F13" s="153" t="s">
        <v>21</v>
      </c>
      <c r="G13" s="768" t="s">
        <v>21</v>
      </c>
      <c r="H13" s="154" t="s">
        <v>21</v>
      </c>
      <c r="I13" s="153" t="s">
        <v>21</v>
      </c>
      <c r="J13" s="768" t="s">
        <v>21</v>
      </c>
      <c r="K13" s="153" t="s">
        <v>21</v>
      </c>
      <c r="L13" s="768" t="s">
        <v>21</v>
      </c>
      <c r="M13" s="153" t="s">
        <v>21</v>
      </c>
      <c r="N13" s="768" t="s">
        <v>21</v>
      </c>
      <c r="O13" s="154" t="s">
        <v>21</v>
      </c>
      <c r="P13" s="153" t="s">
        <v>21</v>
      </c>
      <c r="Q13" s="768" t="s">
        <v>21</v>
      </c>
      <c r="R13" s="153" t="s">
        <v>21</v>
      </c>
      <c r="S13" s="768" t="s">
        <v>21</v>
      </c>
      <c r="T13" s="782" t="s">
        <v>21</v>
      </c>
      <c r="U13" s="768" t="s">
        <v>21</v>
      </c>
      <c r="V13" s="782" t="s">
        <v>21</v>
      </c>
    </row>
    <row r="14" spans="1:22" ht="14.5" customHeight="1">
      <c r="A14" s="160" t="s">
        <v>6</v>
      </c>
      <c r="B14" s="163" t="s">
        <v>21</v>
      </c>
      <c r="C14" s="766" t="s">
        <v>21</v>
      </c>
      <c r="D14" s="163" t="s">
        <v>21</v>
      </c>
      <c r="E14" s="766" t="s">
        <v>21</v>
      </c>
      <c r="F14" s="163" t="s">
        <v>21</v>
      </c>
      <c r="G14" s="766" t="s">
        <v>21</v>
      </c>
      <c r="H14" s="164" t="s">
        <v>21</v>
      </c>
      <c r="I14" s="163" t="s">
        <v>21</v>
      </c>
      <c r="J14" s="766" t="s">
        <v>21</v>
      </c>
      <c r="K14" s="163" t="s">
        <v>21</v>
      </c>
      <c r="L14" s="766" t="s">
        <v>21</v>
      </c>
      <c r="M14" s="163" t="s">
        <v>21</v>
      </c>
      <c r="N14" s="766" t="s">
        <v>21</v>
      </c>
      <c r="O14" s="164" t="s">
        <v>21</v>
      </c>
      <c r="P14" s="163" t="s">
        <v>21</v>
      </c>
      <c r="Q14" s="766" t="s">
        <v>21</v>
      </c>
      <c r="R14" s="163" t="s">
        <v>21</v>
      </c>
      <c r="S14" s="766" t="s">
        <v>21</v>
      </c>
      <c r="T14" s="785" t="s">
        <v>21</v>
      </c>
      <c r="U14" s="766" t="s">
        <v>21</v>
      </c>
      <c r="V14" s="785" t="s">
        <v>21</v>
      </c>
    </row>
    <row r="15" spans="1:22" ht="14.5" customHeight="1">
      <c r="A15" s="155" t="s">
        <v>7</v>
      </c>
      <c r="B15" s="153">
        <v>94.439472297995891</v>
      </c>
      <c r="C15" s="768">
        <v>3.1319296562370198</v>
      </c>
      <c r="D15" s="153">
        <v>5.5605277020041113</v>
      </c>
      <c r="E15" s="768">
        <v>3.1319296562370198</v>
      </c>
      <c r="F15" s="153">
        <v>0</v>
      </c>
      <c r="G15" s="783" t="s">
        <v>27</v>
      </c>
      <c r="H15" s="154">
        <v>20</v>
      </c>
      <c r="I15" s="153">
        <v>69.323449138689256</v>
      </c>
      <c r="J15" s="768">
        <v>6.0451688515672251</v>
      </c>
      <c r="K15" s="153">
        <v>30.676550861310751</v>
      </c>
      <c r="L15" s="768">
        <v>6.0451688515672251</v>
      </c>
      <c r="M15" s="153">
        <v>0</v>
      </c>
      <c r="N15" s="783" t="s">
        <v>27</v>
      </c>
      <c r="O15" s="154">
        <v>20</v>
      </c>
      <c r="P15" s="153">
        <v>54.383508996466922</v>
      </c>
      <c r="Q15" s="768">
        <v>8.4427117956565247</v>
      </c>
      <c r="R15" s="153">
        <v>45.616491003533078</v>
      </c>
      <c r="S15" s="768">
        <v>8.4427117956565247</v>
      </c>
      <c r="T15" s="784" t="s">
        <v>27</v>
      </c>
      <c r="U15" s="783" t="s">
        <v>27</v>
      </c>
      <c r="V15" s="782">
        <v>16</v>
      </c>
    </row>
    <row r="16" spans="1:22" ht="14.5" customHeight="1">
      <c r="A16" s="160" t="s">
        <v>8</v>
      </c>
      <c r="B16" s="163" t="s">
        <v>21</v>
      </c>
      <c r="C16" s="766" t="s">
        <v>21</v>
      </c>
      <c r="D16" s="163" t="s">
        <v>21</v>
      </c>
      <c r="E16" s="766" t="s">
        <v>21</v>
      </c>
      <c r="F16" s="163" t="s">
        <v>21</v>
      </c>
      <c r="G16" s="766" t="s">
        <v>21</v>
      </c>
      <c r="H16" s="164" t="s">
        <v>21</v>
      </c>
      <c r="I16" s="163" t="s">
        <v>21</v>
      </c>
      <c r="J16" s="766" t="s">
        <v>21</v>
      </c>
      <c r="K16" s="163" t="s">
        <v>21</v>
      </c>
      <c r="L16" s="766" t="s">
        <v>21</v>
      </c>
      <c r="M16" s="163" t="s">
        <v>21</v>
      </c>
      <c r="N16" s="766" t="s">
        <v>21</v>
      </c>
      <c r="O16" s="164" t="s">
        <v>21</v>
      </c>
      <c r="P16" s="163" t="s">
        <v>21</v>
      </c>
      <c r="Q16" s="766" t="s">
        <v>21</v>
      </c>
      <c r="R16" s="163" t="s">
        <v>21</v>
      </c>
      <c r="S16" s="766" t="s">
        <v>21</v>
      </c>
      <c r="T16" s="785" t="s">
        <v>21</v>
      </c>
      <c r="U16" s="766" t="s">
        <v>21</v>
      </c>
      <c r="V16" s="785" t="s">
        <v>21</v>
      </c>
    </row>
    <row r="17" spans="1:22" ht="14.5" customHeight="1">
      <c r="A17" s="155" t="s">
        <v>9</v>
      </c>
      <c r="B17" s="153">
        <v>69.773835605573296</v>
      </c>
      <c r="C17" s="768">
        <v>4.4229728427771171</v>
      </c>
      <c r="D17" s="153">
        <v>30.2261643944267</v>
      </c>
      <c r="E17" s="768">
        <v>4.4229728427771171</v>
      </c>
      <c r="F17" s="153">
        <v>0</v>
      </c>
      <c r="G17" s="783" t="s">
        <v>27</v>
      </c>
      <c r="H17" s="154">
        <v>37</v>
      </c>
      <c r="I17" s="153">
        <v>58.909312356609277</v>
      </c>
      <c r="J17" s="768">
        <v>4.7186799543225879</v>
      </c>
      <c r="K17" s="153">
        <v>41.090687643390723</v>
      </c>
      <c r="L17" s="768">
        <v>4.7186799543225879</v>
      </c>
      <c r="M17" s="153">
        <v>0</v>
      </c>
      <c r="N17" s="783" t="s">
        <v>27</v>
      </c>
      <c r="O17" s="154">
        <v>37</v>
      </c>
      <c r="P17" s="153">
        <v>53.304163287769533</v>
      </c>
      <c r="Q17" s="768">
        <v>5.7639441406125567</v>
      </c>
      <c r="R17" s="153">
        <v>46.695836712230467</v>
      </c>
      <c r="S17" s="768">
        <v>5.7639441406125567</v>
      </c>
      <c r="T17" s="784" t="s">
        <v>27</v>
      </c>
      <c r="U17" s="783" t="s">
        <v>27</v>
      </c>
      <c r="V17" s="782">
        <v>34</v>
      </c>
    </row>
    <row r="18" spans="1:22" ht="14.5" customHeight="1">
      <c r="A18" s="160" t="s">
        <v>10</v>
      </c>
      <c r="B18" s="163">
        <v>62.541101054737538</v>
      </c>
      <c r="C18" s="766">
        <v>2.6097054630161449</v>
      </c>
      <c r="D18" s="163">
        <v>34.775925374052143</v>
      </c>
      <c r="E18" s="766">
        <v>2.562171398068906</v>
      </c>
      <c r="F18" s="163">
        <v>2.682973571210328</v>
      </c>
      <c r="G18" s="766">
        <v>0.88785282344065775</v>
      </c>
      <c r="H18" s="164">
        <v>116</v>
      </c>
      <c r="I18" s="163">
        <v>48.192477185023002</v>
      </c>
      <c r="J18" s="766">
        <v>2.7069728216722391</v>
      </c>
      <c r="K18" s="163">
        <v>50.963499573716163</v>
      </c>
      <c r="L18" s="766">
        <v>2.7076002380308828</v>
      </c>
      <c r="M18" s="163">
        <v>0.84402324126083561</v>
      </c>
      <c r="N18" s="766">
        <v>0.48723515172547122</v>
      </c>
      <c r="O18" s="164">
        <v>116</v>
      </c>
      <c r="P18" s="163">
        <v>53.030669843342437</v>
      </c>
      <c r="Q18" s="766">
        <v>3.861233635995859</v>
      </c>
      <c r="R18" s="163">
        <v>46.969330156657563</v>
      </c>
      <c r="S18" s="766">
        <v>3.861233635995859</v>
      </c>
      <c r="T18" s="786" t="s">
        <v>27</v>
      </c>
      <c r="U18" s="778" t="s">
        <v>27</v>
      </c>
      <c r="V18" s="785">
        <v>76</v>
      </c>
    </row>
    <row r="19" spans="1:22" ht="14.5" customHeight="1">
      <c r="A19" s="155" t="s">
        <v>11</v>
      </c>
      <c r="B19" s="153">
        <v>69.139444314383553</v>
      </c>
      <c r="C19" s="768">
        <v>5.278299839735217</v>
      </c>
      <c r="D19" s="153">
        <v>30.86055568561645</v>
      </c>
      <c r="E19" s="768">
        <v>5.278299839735217</v>
      </c>
      <c r="F19" s="153">
        <v>0</v>
      </c>
      <c r="G19" s="783" t="s">
        <v>27</v>
      </c>
      <c r="H19" s="154">
        <v>27</v>
      </c>
      <c r="I19" s="153">
        <v>70.213048189417734</v>
      </c>
      <c r="J19" s="768">
        <v>5.132659485842221</v>
      </c>
      <c r="K19" s="153">
        <v>29.786951810582259</v>
      </c>
      <c r="L19" s="768">
        <v>5.132659485842221</v>
      </c>
      <c r="M19" s="153">
        <v>0</v>
      </c>
      <c r="N19" s="783" t="s">
        <v>27</v>
      </c>
      <c r="O19" s="154">
        <v>27</v>
      </c>
      <c r="P19" s="153">
        <v>32.240349390661613</v>
      </c>
      <c r="Q19" s="768">
        <v>6.9195542923356124</v>
      </c>
      <c r="R19" s="153">
        <v>67.759650609338394</v>
      </c>
      <c r="S19" s="768">
        <v>6.9195542923356124</v>
      </c>
      <c r="T19" s="784" t="s">
        <v>27</v>
      </c>
      <c r="U19" s="783" t="s">
        <v>27</v>
      </c>
      <c r="V19" s="782">
        <v>20</v>
      </c>
    </row>
    <row r="20" spans="1:22" ht="14.5" customHeight="1">
      <c r="A20" s="160" t="s">
        <v>12</v>
      </c>
      <c r="B20" s="163" t="s">
        <v>21</v>
      </c>
      <c r="C20" s="766" t="s">
        <v>21</v>
      </c>
      <c r="D20" s="163" t="s">
        <v>21</v>
      </c>
      <c r="E20" s="766" t="s">
        <v>21</v>
      </c>
      <c r="F20" s="163" t="s">
        <v>21</v>
      </c>
      <c r="G20" s="766" t="s">
        <v>21</v>
      </c>
      <c r="H20" s="164" t="s">
        <v>21</v>
      </c>
      <c r="I20" s="163" t="s">
        <v>21</v>
      </c>
      <c r="J20" s="766" t="s">
        <v>21</v>
      </c>
      <c r="K20" s="163" t="s">
        <v>21</v>
      </c>
      <c r="L20" s="766" t="s">
        <v>21</v>
      </c>
      <c r="M20" s="163" t="s">
        <v>21</v>
      </c>
      <c r="N20" s="766" t="s">
        <v>21</v>
      </c>
      <c r="O20" s="164" t="s">
        <v>21</v>
      </c>
      <c r="P20" s="163" t="s">
        <v>21</v>
      </c>
      <c r="Q20" s="766" t="s">
        <v>21</v>
      </c>
      <c r="R20" s="163" t="s">
        <v>21</v>
      </c>
      <c r="S20" s="766" t="s">
        <v>21</v>
      </c>
      <c r="T20" s="785" t="s">
        <v>21</v>
      </c>
      <c r="U20" s="766" t="s">
        <v>21</v>
      </c>
      <c r="V20" s="785" t="s">
        <v>21</v>
      </c>
    </row>
    <row r="21" spans="1:22" ht="14.5" customHeight="1">
      <c r="A21" s="155" t="s">
        <v>13</v>
      </c>
      <c r="B21" s="153" t="s">
        <v>21</v>
      </c>
      <c r="C21" s="768" t="s">
        <v>21</v>
      </c>
      <c r="D21" s="153" t="s">
        <v>21</v>
      </c>
      <c r="E21" s="768" t="s">
        <v>21</v>
      </c>
      <c r="F21" s="153" t="s">
        <v>21</v>
      </c>
      <c r="G21" s="768" t="s">
        <v>21</v>
      </c>
      <c r="H21" s="154" t="s">
        <v>21</v>
      </c>
      <c r="I21" s="153" t="s">
        <v>21</v>
      </c>
      <c r="J21" s="768" t="s">
        <v>21</v>
      </c>
      <c r="K21" s="153" t="s">
        <v>21</v>
      </c>
      <c r="L21" s="768" t="s">
        <v>21</v>
      </c>
      <c r="M21" s="153" t="s">
        <v>21</v>
      </c>
      <c r="N21" s="768" t="s">
        <v>21</v>
      </c>
      <c r="O21" s="154" t="s">
        <v>21</v>
      </c>
      <c r="P21" s="153" t="s">
        <v>21</v>
      </c>
      <c r="Q21" s="768" t="s">
        <v>21</v>
      </c>
      <c r="R21" s="153" t="s">
        <v>21</v>
      </c>
      <c r="S21" s="768" t="s">
        <v>21</v>
      </c>
      <c r="T21" s="782" t="s">
        <v>21</v>
      </c>
      <c r="U21" s="768" t="s">
        <v>21</v>
      </c>
      <c r="V21" s="782" t="s">
        <v>21</v>
      </c>
    </row>
    <row r="22" spans="1:22" ht="14.5" customHeight="1">
      <c r="A22" s="160" t="s">
        <v>14</v>
      </c>
      <c r="B22" s="163">
        <v>0</v>
      </c>
      <c r="C22" s="778" t="s">
        <v>27</v>
      </c>
      <c r="D22" s="163">
        <v>91.862869902572996</v>
      </c>
      <c r="E22" s="766">
        <v>4.5565453522914448</v>
      </c>
      <c r="F22" s="163">
        <v>8.1371300974270042</v>
      </c>
      <c r="G22" s="766">
        <v>4.5565453522914448</v>
      </c>
      <c r="H22" s="164">
        <v>11</v>
      </c>
      <c r="I22" s="163">
        <v>27.137205980985549</v>
      </c>
      <c r="J22" s="766">
        <v>7.7638503882230276</v>
      </c>
      <c r="K22" s="163">
        <v>63.526110749841862</v>
      </c>
      <c r="L22" s="766">
        <v>8.4245658399588574</v>
      </c>
      <c r="M22" s="163">
        <v>9.3366832691725943</v>
      </c>
      <c r="N22" s="766">
        <v>5.1467174579784363</v>
      </c>
      <c r="O22" s="164">
        <v>11</v>
      </c>
      <c r="P22" s="163">
        <v>17.724519202793871</v>
      </c>
      <c r="Q22" s="766">
        <v>7.6593749723822517</v>
      </c>
      <c r="R22" s="163">
        <v>82.275480797206129</v>
      </c>
      <c r="S22" s="766">
        <v>7.6593749723822517</v>
      </c>
      <c r="T22" s="786" t="s">
        <v>27</v>
      </c>
      <c r="U22" s="778" t="s">
        <v>27</v>
      </c>
      <c r="V22" s="785">
        <v>11</v>
      </c>
    </row>
    <row r="23" spans="1:22" ht="14.5" customHeight="1">
      <c r="A23" s="155" t="s">
        <v>15</v>
      </c>
      <c r="B23" s="153">
        <v>89.352850264317283</v>
      </c>
      <c r="C23" s="768">
        <v>5.8296204380249597</v>
      </c>
      <c r="D23" s="153">
        <v>10.647149735682721</v>
      </c>
      <c r="E23" s="768">
        <v>5.829620438024965</v>
      </c>
      <c r="F23" s="153">
        <v>0</v>
      </c>
      <c r="G23" s="783" t="s">
        <v>27</v>
      </c>
      <c r="H23" s="154">
        <v>10</v>
      </c>
      <c r="I23" s="153">
        <v>58.626135048358982</v>
      </c>
      <c r="J23" s="768">
        <v>9.1006564431053771</v>
      </c>
      <c r="K23" s="153">
        <v>41.373864951641018</v>
      </c>
      <c r="L23" s="768">
        <v>9.1006564431053771</v>
      </c>
      <c r="M23" s="153">
        <v>0</v>
      </c>
      <c r="N23" s="783" t="s">
        <v>27</v>
      </c>
      <c r="O23" s="154">
        <v>10</v>
      </c>
      <c r="P23" s="153">
        <v>51.240371227087827</v>
      </c>
      <c r="Q23" s="768">
        <v>10.637870622808631</v>
      </c>
      <c r="R23" s="153">
        <v>48.759628772912173</v>
      </c>
      <c r="S23" s="768">
        <v>10.637870622808631</v>
      </c>
      <c r="T23" s="784" t="s">
        <v>27</v>
      </c>
      <c r="U23" s="783" t="s">
        <v>27</v>
      </c>
      <c r="V23" s="782">
        <v>10</v>
      </c>
    </row>
    <row r="24" spans="1:22" ht="14.5" customHeight="1" thickBot="1">
      <c r="A24" s="150" t="s">
        <v>16</v>
      </c>
      <c r="B24" s="288">
        <v>0</v>
      </c>
      <c r="C24" s="780" t="s">
        <v>27</v>
      </c>
      <c r="D24" s="288">
        <v>78.842757248091715</v>
      </c>
      <c r="E24" s="781">
        <v>5.4802171648816822</v>
      </c>
      <c r="F24" s="288">
        <v>21.157242751908289</v>
      </c>
      <c r="G24" s="781">
        <v>5.4802171648816822</v>
      </c>
      <c r="H24" s="289">
        <v>19</v>
      </c>
      <c r="I24" s="288">
        <v>0</v>
      </c>
      <c r="J24" s="780" t="s">
        <v>27</v>
      </c>
      <c r="K24" s="288">
        <v>73.454255979868847</v>
      </c>
      <c r="L24" s="781">
        <v>5.9108176302600279</v>
      </c>
      <c r="M24" s="288">
        <v>26.54574402013116</v>
      </c>
      <c r="N24" s="781">
        <v>5.9108176302600279</v>
      </c>
      <c r="O24" s="289">
        <v>19</v>
      </c>
      <c r="P24" s="288">
        <v>0</v>
      </c>
      <c r="Q24" s="780" t="s">
        <v>27</v>
      </c>
      <c r="R24" s="288">
        <v>100</v>
      </c>
      <c r="S24" s="780" t="s">
        <v>27</v>
      </c>
      <c r="T24" s="779" t="s">
        <v>27</v>
      </c>
      <c r="U24" s="778" t="s">
        <v>27</v>
      </c>
      <c r="V24" s="777">
        <v>11</v>
      </c>
    </row>
    <row r="25" spans="1:22" ht="14.5" customHeight="1">
      <c r="A25" s="145" t="s">
        <v>17</v>
      </c>
      <c r="B25" s="313">
        <v>72.673527121143294</v>
      </c>
      <c r="C25" s="774">
        <v>1.4731200207859441</v>
      </c>
      <c r="D25" s="313">
        <v>26.27579832947772</v>
      </c>
      <c r="E25" s="774">
        <v>1.453481032254504</v>
      </c>
      <c r="F25" s="313">
        <v>1.0506745493789811</v>
      </c>
      <c r="G25" s="774">
        <v>0.35056462440062419</v>
      </c>
      <c r="H25" s="491">
        <v>316</v>
      </c>
      <c r="I25" s="313">
        <v>60.987090590839223</v>
      </c>
      <c r="J25" s="774">
        <v>1.609479748024379</v>
      </c>
      <c r="K25" s="313">
        <v>38.683429000926978</v>
      </c>
      <c r="L25" s="774">
        <v>1.6071380046318411</v>
      </c>
      <c r="M25" s="313">
        <v>0.3294804082337876</v>
      </c>
      <c r="N25" s="774">
        <v>0.190659139189225</v>
      </c>
      <c r="O25" s="491">
        <v>317</v>
      </c>
      <c r="P25" s="313">
        <v>55.034128739542979</v>
      </c>
      <c r="Q25" s="774">
        <v>2.0867393163096559</v>
      </c>
      <c r="R25" s="313">
        <v>44.965871260457021</v>
      </c>
      <c r="S25" s="774">
        <v>2.0867393163096559</v>
      </c>
      <c r="T25" s="776" t="s">
        <v>27</v>
      </c>
      <c r="U25" s="775" t="s">
        <v>27</v>
      </c>
      <c r="V25" s="771">
        <v>262</v>
      </c>
    </row>
    <row r="26" spans="1:22" ht="14.5" customHeight="1">
      <c r="A26" s="145" t="s">
        <v>18</v>
      </c>
      <c r="B26" s="313">
        <v>13.7683711565228</v>
      </c>
      <c r="C26" s="774">
        <v>2.8415605587160022</v>
      </c>
      <c r="D26" s="313">
        <v>74.869767035005736</v>
      </c>
      <c r="E26" s="774">
        <v>3.3522776796650509</v>
      </c>
      <c r="F26" s="313">
        <v>11.36186180847147</v>
      </c>
      <c r="G26" s="774">
        <v>2.2378411908057951</v>
      </c>
      <c r="H26" s="491">
        <v>60</v>
      </c>
      <c r="I26" s="313">
        <v>20.543657578432239</v>
      </c>
      <c r="J26" s="774">
        <v>3.2375562925228749</v>
      </c>
      <c r="K26" s="313">
        <v>68.046159663100639</v>
      </c>
      <c r="L26" s="774">
        <v>3.5905105075115502</v>
      </c>
      <c r="M26" s="313">
        <v>11.41018275846713</v>
      </c>
      <c r="N26" s="774">
        <v>2.2397574147485759</v>
      </c>
      <c r="O26" s="491">
        <v>60</v>
      </c>
      <c r="P26" s="313">
        <v>37.60587237842217</v>
      </c>
      <c r="Q26" s="774">
        <v>4.8564373231538411</v>
      </c>
      <c r="R26" s="313">
        <v>62.39412762157783</v>
      </c>
      <c r="S26" s="774">
        <v>4.8564373231538411</v>
      </c>
      <c r="T26" s="773" t="s">
        <v>27</v>
      </c>
      <c r="U26" s="772" t="s">
        <v>27</v>
      </c>
      <c r="V26" s="771">
        <v>50</v>
      </c>
    </row>
    <row r="27" spans="1:22" s="3" customFormat="1" ht="14.5" customHeight="1">
      <c r="A27" s="140" t="s">
        <v>19</v>
      </c>
      <c r="B27" s="314">
        <v>63.699025157963241</v>
      </c>
      <c r="C27" s="733">
        <v>1.4546243372740759</v>
      </c>
      <c r="D27" s="314">
        <v>33.67933814538798</v>
      </c>
      <c r="E27" s="733">
        <v>1.4315449546743351</v>
      </c>
      <c r="F27" s="315">
        <v>2.6216366966487801</v>
      </c>
      <c r="G27" s="733">
        <v>0.4601959043416361</v>
      </c>
      <c r="H27" s="139">
        <v>376</v>
      </c>
      <c r="I27" s="315">
        <v>54.841864203773653</v>
      </c>
      <c r="J27" s="733">
        <v>1.5040157786893169</v>
      </c>
      <c r="K27" s="315">
        <v>43.144984655861983</v>
      </c>
      <c r="L27" s="733">
        <v>1.498503086489676</v>
      </c>
      <c r="M27" s="314">
        <v>2.01315114036437</v>
      </c>
      <c r="N27" s="733">
        <v>0.38849092682205449</v>
      </c>
      <c r="O27" s="139">
        <v>377</v>
      </c>
      <c r="P27" s="285">
        <v>52.309622538859188</v>
      </c>
      <c r="Q27" s="733">
        <v>1.9202445484005961</v>
      </c>
      <c r="R27" s="285">
        <v>47.690377461140812</v>
      </c>
      <c r="S27" s="733">
        <v>1.9202445484005961</v>
      </c>
      <c r="T27" s="770" t="s">
        <v>27</v>
      </c>
      <c r="U27" s="769" t="s">
        <v>27</v>
      </c>
      <c r="V27" s="732">
        <v>312</v>
      </c>
    </row>
    <row r="28" spans="1:22" ht="14.5" customHeight="1">
      <c r="A28" s="1074" t="s">
        <v>425</v>
      </c>
      <c r="B28" s="1075"/>
      <c r="C28" s="1075"/>
      <c r="D28" s="1075"/>
      <c r="E28" s="1075"/>
      <c r="F28" s="1075"/>
      <c r="G28" s="1075"/>
      <c r="H28" s="1075"/>
      <c r="I28" s="1075"/>
      <c r="J28" s="1075"/>
      <c r="K28" s="1075"/>
      <c r="L28" s="1075"/>
      <c r="M28" s="1075"/>
      <c r="N28" s="1075"/>
      <c r="O28" s="1075"/>
      <c r="P28" s="1075"/>
      <c r="Q28" s="1075"/>
      <c r="R28" s="1075"/>
      <c r="S28" s="1075"/>
      <c r="T28" s="1075"/>
      <c r="U28" s="1075"/>
      <c r="V28" s="1075"/>
    </row>
    <row r="29" spans="1:22" s="284" customFormat="1" ht="26.25" customHeight="1">
      <c r="A29" s="1076" t="s">
        <v>434</v>
      </c>
      <c r="B29" s="1077"/>
      <c r="C29" s="1077"/>
      <c r="D29" s="1077"/>
      <c r="E29" s="1077"/>
      <c r="F29" s="1077"/>
      <c r="G29" s="1077"/>
      <c r="H29" s="1077"/>
      <c r="I29" s="1077"/>
      <c r="J29" s="1077"/>
      <c r="K29" s="1077"/>
      <c r="L29" s="1077"/>
      <c r="M29" s="1077"/>
      <c r="N29" s="1077"/>
      <c r="O29" s="1077"/>
      <c r="P29" s="1077"/>
      <c r="Q29" s="1077"/>
      <c r="R29" s="1077"/>
      <c r="S29" s="1077"/>
      <c r="T29" s="1077"/>
      <c r="U29" s="1077"/>
      <c r="V29" s="1077"/>
    </row>
    <row r="30" spans="1:22" ht="14.5" customHeight="1">
      <c r="A30" s="1074" t="s">
        <v>43</v>
      </c>
      <c r="B30" s="1075"/>
      <c r="C30" s="1075"/>
      <c r="D30" s="1075"/>
      <c r="E30" s="1075"/>
      <c r="F30" s="1075"/>
      <c r="G30" s="1075"/>
      <c r="H30" s="1075"/>
      <c r="I30" s="1075"/>
      <c r="J30" s="1075"/>
      <c r="K30" s="1075"/>
      <c r="L30" s="1075"/>
      <c r="M30" s="1075"/>
      <c r="N30" s="1075"/>
      <c r="O30" s="1075"/>
      <c r="P30" s="1075"/>
      <c r="Q30" s="1075"/>
      <c r="R30" s="1075"/>
      <c r="S30" s="1075"/>
      <c r="T30" s="1075"/>
      <c r="U30" s="1075"/>
      <c r="V30" s="1075"/>
    </row>
    <row r="31" spans="1:22" ht="14.5" customHeight="1"/>
    <row r="32" spans="1:22" ht="14.5" customHeight="1">
      <c r="A32" s="1122" t="s">
        <v>433</v>
      </c>
      <c r="B32" s="1123"/>
      <c r="C32" s="1123"/>
      <c r="D32" s="1123"/>
      <c r="E32" s="1123"/>
      <c r="F32" s="1123"/>
      <c r="G32" s="1123"/>
      <c r="H32" s="1123"/>
      <c r="I32" s="1123"/>
      <c r="J32" s="1123"/>
      <c r="K32" s="1123"/>
      <c r="L32" s="1123"/>
      <c r="M32" s="1123"/>
      <c r="N32" s="1123"/>
      <c r="O32" s="1123"/>
      <c r="P32" s="1123"/>
      <c r="Q32" s="1123"/>
      <c r="R32" s="1123"/>
      <c r="S32" s="1123"/>
      <c r="T32" s="1123"/>
      <c r="U32" s="1123"/>
      <c r="V32" s="1123"/>
    </row>
    <row r="33" spans="1:22" ht="14.5" customHeight="1" thickBot="1">
      <c r="A33" s="1124" t="s">
        <v>1</v>
      </c>
      <c r="B33" s="1229" t="s">
        <v>400</v>
      </c>
      <c r="C33" s="1232"/>
      <c r="D33" s="1232"/>
      <c r="E33" s="1232"/>
      <c r="F33" s="1232"/>
      <c r="G33" s="1232"/>
      <c r="H33" s="1233"/>
      <c r="I33" s="1080" t="s">
        <v>399</v>
      </c>
      <c r="J33" s="1232"/>
      <c r="K33" s="1232"/>
      <c r="L33" s="1232"/>
      <c r="M33" s="1232"/>
      <c r="N33" s="1232"/>
      <c r="O33" s="1233"/>
      <c r="P33" s="1229" t="s">
        <v>398</v>
      </c>
      <c r="Q33" s="1232"/>
      <c r="R33" s="1232"/>
      <c r="S33" s="1232"/>
      <c r="T33" s="1232"/>
      <c r="U33" s="1232"/>
      <c r="V33" s="1234"/>
    </row>
    <row r="34" spans="1:22" ht="14.5" customHeight="1">
      <c r="A34" s="1235"/>
      <c r="B34" s="1223" t="s">
        <v>397</v>
      </c>
      <c r="C34" s="1230"/>
      <c r="D34" s="1223" t="s">
        <v>428</v>
      </c>
      <c r="E34" s="1230"/>
      <c r="F34" s="1223" t="s">
        <v>395</v>
      </c>
      <c r="G34" s="1230"/>
      <c r="H34" s="752"/>
      <c r="I34" s="1223" t="s">
        <v>397</v>
      </c>
      <c r="J34" s="1230"/>
      <c r="K34" s="1223" t="s">
        <v>428</v>
      </c>
      <c r="L34" s="1230"/>
      <c r="M34" s="1223" t="s">
        <v>395</v>
      </c>
      <c r="N34" s="1230"/>
      <c r="O34" s="752"/>
      <c r="P34" s="1223" t="s">
        <v>397</v>
      </c>
      <c r="Q34" s="1230"/>
      <c r="R34" s="1223" t="s">
        <v>428</v>
      </c>
      <c r="S34" s="1230"/>
      <c r="T34" s="1223" t="s">
        <v>395</v>
      </c>
      <c r="U34" s="1230"/>
      <c r="V34" s="751"/>
    </row>
    <row r="35" spans="1:22" ht="14.5" customHeight="1" thickBot="1">
      <c r="A35" s="1125"/>
      <c r="B35" s="170" t="s">
        <v>31</v>
      </c>
      <c r="C35" s="171" t="s">
        <v>32</v>
      </c>
      <c r="D35" s="170" t="s">
        <v>31</v>
      </c>
      <c r="E35" s="171" t="s">
        <v>32</v>
      </c>
      <c r="F35" s="170" t="s">
        <v>31</v>
      </c>
      <c r="G35" s="171" t="s">
        <v>32</v>
      </c>
      <c r="H35" s="171" t="s">
        <v>33</v>
      </c>
      <c r="I35" s="170" t="s">
        <v>31</v>
      </c>
      <c r="J35" s="171" t="s">
        <v>32</v>
      </c>
      <c r="K35" s="170" t="s">
        <v>31</v>
      </c>
      <c r="L35" s="171" t="s">
        <v>32</v>
      </c>
      <c r="M35" s="170" t="s">
        <v>31</v>
      </c>
      <c r="N35" s="171" t="s">
        <v>32</v>
      </c>
      <c r="O35" s="171" t="s">
        <v>33</v>
      </c>
      <c r="P35" s="170" t="s">
        <v>31</v>
      </c>
      <c r="Q35" s="171" t="s">
        <v>32</v>
      </c>
      <c r="R35" s="170" t="s">
        <v>31</v>
      </c>
      <c r="S35" s="171" t="s">
        <v>32</v>
      </c>
      <c r="T35" s="170" t="s">
        <v>31</v>
      </c>
      <c r="U35" s="171" t="s">
        <v>32</v>
      </c>
      <c r="V35" s="725" t="s">
        <v>33</v>
      </c>
    </row>
    <row r="36" spans="1:22" ht="14.5" customHeight="1">
      <c r="A36" s="155" t="s">
        <v>2</v>
      </c>
      <c r="B36" s="153">
        <v>52.337710935302717</v>
      </c>
      <c r="C36" s="743">
        <v>1.9231096320876491</v>
      </c>
      <c r="D36" s="153">
        <v>45.196888000037298</v>
      </c>
      <c r="E36" s="743">
        <v>1.9161200410513981</v>
      </c>
      <c r="F36" s="744">
        <v>2.4654010646599902</v>
      </c>
      <c r="G36" s="743">
        <v>0.59171506789325024</v>
      </c>
      <c r="H36" s="168">
        <v>677</v>
      </c>
      <c r="I36" s="153">
        <v>51.459247105688213</v>
      </c>
      <c r="J36" s="743">
        <v>1.8658746590157651</v>
      </c>
      <c r="K36" s="153">
        <v>47.445115972300272</v>
      </c>
      <c r="L36" s="743">
        <v>1.8639903589591289</v>
      </c>
      <c r="M36" s="153">
        <v>1.0956369220115121</v>
      </c>
      <c r="N36" s="743">
        <v>0.38603288807846442</v>
      </c>
      <c r="O36" s="168">
        <v>720</v>
      </c>
      <c r="P36" s="153">
        <v>32.369134811732501</v>
      </c>
      <c r="Q36" s="743">
        <v>4.0705262886182192</v>
      </c>
      <c r="R36" s="153">
        <v>66.91579962491727</v>
      </c>
      <c r="S36" s="743">
        <v>4.092115827980531</v>
      </c>
      <c r="T36" s="153">
        <v>0.71506556335022309</v>
      </c>
      <c r="U36" s="743">
        <v>0.71291284938197019</v>
      </c>
      <c r="V36" s="742">
        <v>133</v>
      </c>
    </row>
    <row r="37" spans="1:22" ht="14.5" customHeight="1">
      <c r="A37" s="160" t="s">
        <v>3</v>
      </c>
      <c r="B37" s="747">
        <v>52.107772713929343</v>
      </c>
      <c r="C37" s="745">
        <v>1.511507850230225</v>
      </c>
      <c r="D37" s="747">
        <v>46.533271609493902</v>
      </c>
      <c r="E37" s="745">
        <v>1.5091327175103451</v>
      </c>
      <c r="F37" s="163">
        <v>1.3589556765767621</v>
      </c>
      <c r="G37" s="745">
        <v>0.34949173107515091</v>
      </c>
      <c r="H37" s="159">
        <v>1096</v>
      </c>
      <c r="I37" s="163">
        <v>44.014239341168903</v>
      </c>
      <c r="J37" s="745">
        <v>1.45847294429716</v>
      </c>
      <c r="K37" s="163">
        <v>54.511208386844643</v>
      </c>
      <c r="L37" s="745">
        <v>1.4629929178106369</v>
      </c>
      <c r="M37" s="163">
        <v>1.474552271986479</v>
      </c>
      <c r="N37" s="745">
        <v>0.3552776868655792</v>
      </c>
      <c r="O37" s="159">
        <v>1163</v>
      </c>
      <c r="P37" s="750">
        <v>48.277425267057581</v>
      </c>
      <c r="Q37" s="745">
        <v>2.567578411437609</v>
      </c>
      <c r="R37" s="163">
        <v>49.10594857184288</v>
      </c>
      <c r="S37" s="745">
        <v>2.5680640871210669</v>
      </c>
      <c r="T37" s="163">
        <v>2.616626161099548</v>
      </c>
      <c r="U37" s="745">
        <v>0.81834211849729011</v>
      </c>
      <c r="V37" s="540">
        <v>381</v>
      </c>
    </row>
    <row r="38" spans="1:22" ht="14.5" customHeight="1">
      <c r="A38" s="155" t="s">
        <v>20</v>
      </c>
      <c r="B38" s="749">
        <v>53.774112816462143</v>
      </c>
      <c r="C38" s="743">
        <v>3.2468281755197612</v>
      </c>
      <c r="D38" s="749">
        <v>40.690355139736248</v>
      </c>
      <c r="E38" s="743">
        <v>3.199134965757473</v>
      </c>
      <c r="F38" s="153">
        <v>5.5355320438016182</v>
      </c>
      <c r="G38" s="743">
        <v>1.4924664457236629</v>
      </c>
      <c r="H38" s="168">
        <v>236</v>
      </c>
      <c r="I38" s="153">
        <v>36.535460783048727</v>
      </c>
      <c r="J38" s="743">
        <v>3.1032686011322621</v>
      </c>
      <c r="K38" s="153">
        <v>58.504544256174221</v>
      </c>
      <c r="L38" s="743">
        <v>3.1750108347240511</v>
      </c>
      <c r="M38" s="153">
        <v>4.959994960777057</v>
      </c>
      <c r="N38" s="743">
        <v>1.39665810033922</v>
      </c>
      <c r="O38" s="168">
        <v>241</v>
      </c>
      <c r="P38" s="153">
        <v>18.64424759496189</v>
      </c>
      <c r="Q38" s="743">
        <v>8.3883686867966532</v>
      </c>
      <c r="R38" s="153">
        <v>81.355752405038103</v>
      </c>
      <c r="S38" s="743">
        <v>8.3883686867966532</v>
      </c>
      <c r="T38" s="153">
        <v>0</v>
      </c>
      <c r="U38" s="743"/>
      <c r="V38" s="742">
        <v>22</v>
      </c>
    </row>
    <row r="39" spans="1:22" ht="14.5" customHeight="1">
      <c r="A39" s="160" t="s">
        <v>4</v>
      </c>
      <c r="B39" s="747">
        <v>29.98528537642461</v>
      </c>
      <c r="C39" s="745">
        <v>3.2134070308855351</v>
      </c>
      <c r="D39" s="747">
        <v>65.579300918462053</v>
      </c>
      <c r="E39" s="745">
        <v>3.331368541018247</v>
      </c>
      <c r="F39" s="163">
        <v>4.4354137051133398</v>
      </c>
      <c r="G39" s="745">
        <v>1.4484315033075561</v>
      </c>
      <c r="H39" s="159">
        <v>205</v>
      </c>
      <c r="I39" s="747">
        <v>23.15458690766588</v>
      </c>
      <c r="J39" s="745">
        <v>2.9588365187757741</v>
      </c>
      <c r="K39" s="746">
        <v>71.451614689645794</v>
      </c>
      <c r="L39" s="745">
        <v>3.1654239202730881</v>
      </c>
      <c r="M39" s="750">
        <v>5.3937984026883328</v>
      </c>
      <c r="N39" s="745">
        <v>1.5845251170019421</v>
      </c>
      <c r="O39" s="159">
        <v>206</v>
      </c>
      <c r="P39" s="750">
        <v>38.702543512696927</v>
      </c>
      <c r="Q39" s="745">
        <v>4.4388788218654902</v>
      </c>
      <c r="R39" s="163">
        <v>58.882885096335549</v>
      </c>
      <c r="S39" s="745">
        <v>4.4837665279540442</v>
      </c>
      <c r="T39" s="163">
        <v>2.414571390967529</v>
      </c>
      <c r="U39" s="745">
        <v>1.3810664373638399</v>
      </c>
      <c r="V39" s="540">
        <v>121</v>
      </c>
    </row>
    <row r="40" spans="1:22" ht="14.5" customHeight="1">
      <c r="A40" s="155" t="s">
        <v>5</v>
      </c>
      <c r="B40" s="153" t="s">
        <v>21</v>
      </c>
      <c r="C40" s="768" t="s">
        <v>21</v>
      </c>
      <c r="D40" s="153" t="s">
        <v>21</v>
      </c>
      <c r="E40" s="768" t="s">
        <v>21</v>
      </c>
      <c r="F40" s="153" t="s">
        <v>21</v>
      </c>
      <c r="G40" s="768" t="s">
        <v>21</v>
      </c>
      <c r="H40" s="154" t="s">
        <v>21</v>
      </c>
      <c r="I40" s="153" t="s">
        <v>21</v>
      </c>
      <c r="J40" s="768" t="s">
        <v>21</v>
      </c>
      <c r="K40" s="153" t="s">
        <v>21</v>
      </c>
      <c r="L40" s="768" t="s">
        <v>21</v>
      </c>
      <c r="M40" s="153" t="s">
        <v>21</v>
      </c>
      <c r="N40" s="768" t="s">
        <v>21</v>
      </c>
      <c r="O40" s="154" t="s">
        <v>21</v>
      </c>
      <c r="P40" s="153" t="s">
        <v>21</v>
      </c>
      <c r="Q40" s="768" t="s">
        <v>21</v>
      </c>
      <c r="R40" s="153" t="s">
        <v>21</v>
      </c>
      <c r="S40" s="768" t="s">
        <v>21</v>
      </c>
      <c r="T40" s="153" t="s">
        <v>21</v>
      </c>
      <c r="U40" s="768" t="s">
        <v>21</v>
      </c>
      <c r="V40" s="767" t="s">
        <v>21</v>
      </c>
    </row>
    <row r="41" spans="1:22" ht="14.5" customHeight="1">
      <c r="A41" s="160" t="s">
        <v>6</v>
      </c>
      <c r="B41" s="163">
        <v>55.332949577914363</v>
      </c>
      <c r="C41" s="745">
        <v>5.3301446547087874</v>
      </c>
      <c r="D41" s="163">
        <v>37.707768196383569</v>
      </c>
      <c r="E41" s="745">
        <v>5.192167073285785</v>
      </c>
      <c r="F41" s="163">
        <v>6.9592822257020739</v>
      </c>
      <c r="G41" s="745">
        <v>2.7398578612932698</v>
      </c>
      <c r="H41" s="159">
        <v>87</v>
      </c>
      <c r="I41" s="163">
        <v>31.512588558347641</v>
      </c>
      <c r="J41" s="745">
        <v>5.0159486919248906</v>
      </c>
      <c r="K41" s="163">
        <v>60.372923100386821</v>
      </c>
      <c r="L41" s="745">
        <v>5.2781063827944692</v>
      </c>
      <c r="M41" s="163">
        <v>8.1144883412655329</v>
      </c>
      <c r="N41" s="745">
        <v>2.94172494649488</v>
      </c>
      <c r="O41" s="159">
        <v>86</v>
      </c>
      <c r="P41" s="163">
        <v>20.465395110090711</v>
      </c>
      <c r="Q41" s="745">
        <v>18.207169998045199</v>
      </c>
      <c r="R41" s="163">
        <v>79.534604889909289</v>
      </c>
      <c r="S41" s="745">
        <v>18.207169998045199</v>
      </c>
      <c r="T41" s="163">
        <v>0</v>
      </c>
      <c r="U41" s="745"/>
      <c r="V41" s="540">
        <v>5</v>
      </c>
    </row>
    <row r="42" spans="1:22" ht="14.5" customHeight="1">
      <c r="A42" s="155" t="s">
        <v>7</v>
      </c>
      <c r="B42" s="153">
        <v>62.94626302803411</v>
      </c>
      <c r="C42" s="743">
        <v>2.404567792191544</v>
      </c>
      <c r="D42" s="153">
        <v>36.058925513608791</v>
      </c>
      <c r="E42" s="743">
        <v>2.3906707773607678</v>
      </c>
      <c r="F42" s="153">
        <v>0.99481145835709672</v>
      </c>
      <c r="G42" s="743">
        <v>0.49547721255400301</v>
      </c>
      <c r="H42" s="168">
        <v>405</v>
      </c>
      <c r="I42" s="153">
        <v>52.254277819757817</v>
      </c>
      <c r="J42" s="743">
        <v>2.4710256064644431</v>
      </c>
      <c r="K42" s="153">
        <v>46.545124556781502</v>
      </c>
      <c r="L42" s="743">
        <v>2.467353452468108</v>
      </c>
      <c r="M42" s="153">
        <v>1.2005976234606921</v>
      </c>
      <c r="N42" s="743">
        <v>0.53485289201031339</v>
      </c>
      <c r="O42" s="168">
        <v>410</v>
      </c>
      <c r="P42" s="153">
        <v>52.802342909553637</v>
      </c>
      <c r="Q42" s="743">
        <v>5.7039985839768104</v>
      </c>
      <c r="R42" s="153">
        <v>44.805736893990058</v>
      </c>
      <c r="S42" s="743">
        <v>5.6795544653790628</v>
      </c>
      <c r="T42" s="153">
        <v>2.391920196456307</v>
      </c>
      <c r="U42" s="743">
        <v>1.6902500820047761</v>
      </c>
      <c r="V42" s="742">
        <v>77</v>
      </c>
    </row>
    <row r="43" spans="1:22" ht="14.5" customHeight="1">
      <c r="A43" s="160" t="s">
        <v>8</v>
      </c>
      <c r="B43" s="750">
        <v>20.883971100112849</v>
      </c>
      <c r="C43" s="745">
        <v>4.9619222900401114</v>
      </c>
      <c r="D43" s="750">
        <v>71.572639519041886</v>
      </c>
      <c r="E43" s="745">
        <v>5.5061196835805726</v>
      </c>
      <c r="F43" s="163">
        <v>7.5433893808452552</v>
      </c>
      <c r="G43" s="745">
        <v>3.241381963746504</v>
      </c>
      <c r="H43" s="159">
        <v>68</v>
      </c>
      <c r="I43" s="163">
        <v>13.273750948430241</v>
      </c>
      <c r="J43" s="745">
        <v>4.1195983569036478</v>
      </c>
      <c r="K43" s="163">
        <v>77.819883705706744</v>
      </c>
      <c r="L43" s="745">
        <v>5.0438112083289326</v>
      </c>
      <c r="M43" s="163">
        <v>8.9063653458630174</v>
      </c>
      <c r="N43" s="745">
        <v>3.4691664502353001</v>
      </c>
      <c r="O43" s="159">
        <v>69</v>
      </c>
      <c r="P43" s="163">
        <v>46.341130375556993</v>
      </c>
      <c r="Q43" s="745">
        <v>7.3736867825917471</v>
      </c>
      <c r="R43" s="163">
        <v>49.53018955856767</v>
      </c>
      <c r="S43" s="745">
        <v>7.386242899607236</v>
      </c>
      <c r="T43" s="163">
        <v>4.1286800658753471</v>
      </c>
      <c r="U43" s="745">
        <v>2.870074940070837</v>
      </c>
      <c r="V43" s="540">
        <v>46</v>
      </c>
    </row>
    <row r="44" spans="1:22" ht="14.5" customHeight="1">
      <c r="A44" s="155" t="s">
        <v>9</v>
      </c>
      <c r="B44" s="748">
        <v>52.077098359148863</v>
      </c>
      <c r="C44" s="743">
        <v>2.1694664867365692</v>
      </c>
      <c r="D44" s="748">
        <v>46.779340464053163</v>
      </c>
      <c r="E44" s="743">
        <v>2.1667195572266689</v>
      </c>
      <c r="F44" s="153">
        <v>1.1435611767979941</v>
      </c>
      <c r="G44" s="743">
        <v>0.46662178765842799</v>
      </c>
      <c r="H44" s="168">
        <v>534</v>
      </c>
      <c r="I44" s="744">
        <v>49.991284074628659</v>
      </c>
      <c r="J44" s="743">
        <v>2.1144843076154189</v>
      </c>
      <c r="K44" s="744">
        <v>49.245867064835593</v>
      </c>
      <c r="L44" s="743">
        <v>2.1141545762953311</v>
      </c>
      <c r="M44" s="153">
        <v>0.76284886053574186</v>
      </c>
      <c r="N44" s="743">
        <v>0.38015880298991772</v>
      </c>
      <c r="O44" s="168">
        <v>563</v>
      </c>
      <c r="P44" s="153">
        <v>45.106132481626823</v>
      </c>
      <c r="Q44" s="743">
        <v>4.1501630594167533</v>
      </c>
      <c r="R44" s="153">
        <v>50.614950789481803</v>
      </c>
      <c r="S44" s="743">
        <v>4.1725230140572984</v>
      </c>
      <c r="T44" s="153">
        <v>4.2789167288913781</v>
      </c>
      <c r="U44" s="743">
        <v>1.7182213901804611</v>
      </c>
      <c r="V44" s="742">
        <v>145</v>
      </c>
    </row>
    <row r="45" spans="1:22" ht="14.5" customHeight="1">
      <c r="A45" s="160" t="s">
        <v>10</v>
      </c>
      <c r="B45" s="163">
        <v>68.009628347195843</v>
      </c>
      <c r="C45" s="745">
        <v>1.4598782033641109</v>
      </c>
      <c r="D45" s="163">
        <v>30.69153220100981</v>
      </c>
      <c r="E45" s="745">
        <v>1.4431874986478961</v>
      </c>
      <c r="F45" s="163">
        <v>1.29883945179435</v>
      </c>
      <c r="G45" s="745">
        <v>0.35791105426362818</v>
      </c>
      <c r="H45" s="159">
        <v>1026</v>
      </c>
      <c r="I45" s="163">
        <v>53.644208643644554</v>
      </c>
      <c r="J45" s="745">
        <v>1.5518817751009319</v>
      </c>
      <c r="K45" s="163">
        <v>44.098820549589263</v>
      </c>
      <c r="L45" s="745">
        <v>1.5452388036673681</v>
      </c>
      <c r="M45" s="163">
        <v>2.2569708067661809</v>
      </c>
      <c r="N45" s="745">
        <v>0.46547484496018349</v>
      </c>
      <c r="O45" s="159">
        <v>1038</v>
      </c>
      <c r="P45" s="163">
        <v>34.106676552981043</v>
      </c>
      <c r="Q45" s="745">
        <v>6.5296734311177396</v>
      </c>
      <c r="R45" s="163">
        <v>63.955598605594197</v>
      </c>
      <c r="S45" s="745">
        <v>6.6141244223239193</v>
      </c>
      <c r="T45" s="163">
        <v>1.9377248414247581</v>
      </c>
      <c r="U45" s="745">
        <v>1.9191225070347531</v>
      </c>
      <c r="V45" s="540">
        <v>53</v>
      </c>
    </row>
    <row r="46" spans="1:22" ht="14.5" customHeight="1">
      <c r="A46" s="155" t="s">
        <v>11</v>
      </c>
      <c r="B46" s="153">
        <v>43.353180763783861</v>
      </c>
      <c r="C46" s="743">
        <v>3.096728467451817</v>
      </c>
      <c r="D46" s="153">
        <v>53.932766224603377</v>
      </c>
      <c r="E46" s="743">
        <v>3.115424156408793</v>
      </c>
      <c r="F46" s="153">
        <v>2.714053011612759</v>
      </c>
      <c r="G46" s="743">
        <v>1.014034866805805</v>
      </c>
      <c r="H46" s="168">
        <v>257</v>
      </c>
      <c r="I46" s="153">
        <v>36.255016910747479</v>
      </c>
      <c r="J46" s="743">
        <v>2.9930724041152641</v>
      </c>
      <c r="K46" s="153">
        <v>61.980199062073297</v>
      </c>
      <c r="L46" s="743">
        <v>3.020206828594032</v>
      </c>
      <c r="M46" s="153">
        <v>1.7647840271792259</v>
      </c>
      <c r="N46" s="743">
        <v>0.78580501766290412</v>
      </c>
      <c r="O46" s="168">
        <v>259</v>
      </c>
      <c r="P46" s="153">
        <v>53.234871602367072</v>
      </c>
      <c r="Q46" s="743">
        <v>7.2279954926836458</v>
      </c>
      <c r="R46" s="153">
        <v>44.595023950094109</v>
      </c>
      <c r="S46" s="743">
        <v>7.2048912620246321</v>
      </c>
      <c r="T46" s="153">
        <v>2.1701044475388209</v>
      </c>
      <c r="U46" s="743">
        <v>2.146368816765071</v>
      </c>
      <c r="V46" s="742">
        <v>48</v>
      </c>
    </row>
    <row r="47" spans="1:22" ht="14.5" customHeight="1">
      <c r="A47" s="160" t="s">
        <v>12</v>
      </c>
      <c r="B47" s="163" t="s">
        <v>21</v>
      </c>
      <c r="C47" s="766" t="s">
        <v>21</v>
      </c>
      <c r="D47" s="163" t="s">
        <v>21</v>
      </c>
      <c r="E47" s="766" t="s">
        <v>21</v>
      </c>
      <c r="F47" s="163" t="s">
        <v>21</v>
      </c>
      <c r="G47" s="766" t="s">
        <v>21</v>
      </c>
      <c r="H47" s="164" t="s">
        <v>21</v>
      </c>
      <c r="I47" s="163" t="s">
        <v>21</v>
      </c>
      <c r="J47" s="766" t="s">
        <v>21</v>
      </c>
      <c r="K47" s="163" t="s">
        <v>21</v>
      </c>
      <c r="L47" s="766" t="s">
        <v>21</v>
      </c>
      <c r="M47" s="163" t="s">
        <v>21</v>
      </c>
      <c r="N47" s="766" t="s">
        <v>21</v>
      </c>
      <c r="O47" s="164" t="s">
        <v>21</v>
      </c>
      <c r="P47" s="163" t="s">
        <v>21</v>
      </c>
      <c r="Q47" s="766" t="s">
        <v>21</v>
      </c>
      <c r="R47" s="163" t="s">
        <v>21</v>
      </c>
      <c r="S47" s="766" t="s">
        <v>21</v>
      </c>
      <c r="T47" s="163" t="s">
        <v>21</v>
      </c>
      <c r="U47" s="766" t="s">
        <v>21</v>
      </c>
      <c r="V47" s="765" t="s">
        <v>21</v>
      </c>
    </row>
    <row r="48" spans="1:22" ht="14.5" customHeight="1">
      <c r="A48" s="155" t="s">
        <v>13</v>
      </c>
      <c r="B48" s="748">
        <v>13.421068978777409</v>
      </c>
      <c r="C48" s="743">
        <v>2.0806618459651789</v>
      </c>
      <c r="D48" s="744">
        <v>70.125866300280876</v>
      </c>
      <c r="E48" s="743">
        <v>2.7515640942925592</v>
      </c>
      <c r="F48" s="748">
        <v>16.4530647209417</v>
      </c>
      <c r="G48" s="743">
        <v>2.205719480607403</v>
      </c>
      <c r="H48" s="168">
        <v>280</v>
      </c>
      <c r="I48" s="748">
        <v>12.9361284986631</v>
      </c>
      <c r="J48" s="743">
        <v>2.0372848218941799</v>
      </c>
      <c r="K48" s="153">
        <v>76.144008997557108</v>
      </c>
      <c r="L48" s="743">
        <v>2.5602458599343612</v>
      </c>
      <c r="M48" s="748">
        <v>10.91986250377979</v>
      </c>
      <c r="N48" s="743">
        <v>1.8582020437987641</v>
      </c>
      <c r="O48" s="168">
        <v>284</v>
      </c>
      <c r="P48" s="153">
        <v>19.636611012098928</v>
      </c>
      <c r="Q48" s="743">
        <v>3.065721566932945</v>
      </c>
      <c r="R48" s="153">
        <v>74.759149203271292</v>
      </c>
      <c r="S48" s="743">
        <v>3.3338303522052199</v>
      </c>
      <c r="T48" s="153">
        <v>5.6042397846297787</v>
      </c>
      <c r="U48" s="743">
        <v>1.7316072397066491</v>
      </c>
      <c r="V48" s="742">
        <v>173</v>
      </c>
    </row>
    <row r="49" spans="1:22" ht="14.5" customHeight="1">
      <c r="A49" s="160" t="s">
        <v>14</v>
      </c>
      <c r="B49" s="750">
        <v>14.69028012631324</v>
      </c>
      <c r="C49" s="745">
        <v>3.190956895493068</v>
      </c>
      <c r="D49" s="750">
        <v>76.1944711129468</v>
      </c>
      <c r="E49" s="745">
        <v>3.7964668238611212</v>
      </c>
      <c r="F49" s="163">
        <v>9.1152487607399593</v>
      </c>
      <c r="G49" s="745">
        <v>2.5287788307440722</v>
      </c>
      <c r="H49" s="159">
        <v>129</v>
      </c>
      <c r="I49" s="750">
        <v>14.977976042586979</v>
      </c>
      <c r="J49" s="745">
        <v>3.1716931744581429</v>
      </c>
      <c r="K49" s="750">
        <v>83.421284593636699</v>
      </c>
      <c r="L49" s="745">
        <v>3.3058188304634308</v>
      </c>
      <c r="M49" s="163">
        <v>1.600739363776317</v>
      </c>
      <c r="N49" s="745">
        <v>1.1230636065843309</v>
      </c>
      <c r="O49" s="159">
        <v>130</v>
      </c>
      <c r="P49" s="163">
        <v>35.060208441209809</v>
      </c>
      <c r="Q49" s="745">
        <v>5.122614945567042</v>
      </c>
      <c r="R49" s="163">
        <v>58.679992651459607</v>
      </c>
      <c r="S49" s="745">
        <v>5.3047621136996934</v>
      </c>
      <c r="T49" s="163">
        <v>6.2597989073305822</v>
      </c>
      <c r="U49" s="745">
        <v>2.7102578200659551</v>
      </c>
      <c r="V49" s="540">
        <v>87</v>
      </c>
    </row>
    <row r="50" spans="1:22" ht="14.5" customHeight="1">
      <c r="A50" s="155" t="s">
        <v>15</v>
      </c>
      <c r="B50" s="749">
        <v>62.87976261385878</v>
      </c>
      <c r="C50" s="743">
        <v>3.5329223369932952</v>
      </c>
      <c r="D50" s="749">
        <v>36.18864335945409</v>
      </c>
      <c r="E50" s="743">
        <v>3.5161358416401249</v>
      </c>
      <c r="F50" s="153">
        <v>0.93159402668713187</v>
      </c>
      <c r="G50" s="743">
        <v>0.65651160921124152</v>
      </c>
      <c r="H50" s="168">
        <v>187</v>
      </c>
      <c r="I50" s="153">
        <v>43.094695756353303</v>
      </c>
      <c r="J50" s="743">
        <v>3.3915539093750362</v>
      </c>
      <c r="K50" s="153">
        <v>54.517392436228782</v>
      </c>
      <c r="L50" s="743">
        <v>3.4102727499517691</v>
      </c>
      <c r="M50" s="153">
        <v>2.3879118074179089</v>
      </c>
      <c r="N50" s="743">
        <v>1.0549547821590191</v>
      </c>
      <c r="O50" s="168">
        <v>214</v>
      </c>
      <c r="P50" s="153">
        <v>51.291527118404638</v>
      </c>
      <c r="Q50" s="743">
        <v>8.4575682459243087</v>
      </c>
      <c r="R50" s="153">
        <v>45.779274918162663</v>
      </c>
      <c r="S50" s="743">
        <v>8.4303323677371491</v>
      </c>
      <c r="T50" s="153">
        <v>2.929197963432685</v>
      </c>
      <c r="U50" s="743">
        <v>2.88602601360521</v>
      </c>
      <c r="V50" s="742">
        <v>35</v>
      </c>
    </row>
    <row r="51" spans="1:22" ht="14.5" customHeight="1" thickBot="1">
      <c r="A51" s="150" t="s">
        <v>16</v>
      </c>
      <c r="B51" s="288">
        <v>15.558738093405641</v>
      </c>
      <c r="C51" s="740">
        <v>3.363385953856644</v>
      </c>
      <c r="D51" s="288">
        <v>78.155410202612615</v>
      </c>
      <c r="E51" s="740">
        <v>3.795060812872229</v>
      </c>
      <c r="F51" s="288">
        <v>6.2858517039817574</v>
      </c>
      <c r="G51" s="740">
        <v>2.166230119019076</v>
      </c>
      <c r="H51" s="149">
        <v>120</v>
      </c>
      <c r="I51" s="288">
        <v>4.197797418210957</v>
      </c>
      <c r="J51" s="740">
        <v>1.841089287999911</v>
      </c>
      <c r="K51" s="288">
        <v>87.455797358914111</v>
      </c>
      <c r="L51" s="740">
        <v>3.036494144145033</v>
      </c>
      <c r="M51" s="288">
        <v>8.3464052228749264</v>
      </c>
      <c r="N51" s="740">
        <v>2.5351752549973252</v>
      </c>
      <c r="O51" s="149">
        <v>121</v>
      </c>
      <c r="P51" s="288">
        <v>31.948595259783112</v>
      </c>
      <c r="Q51" s="740">
        <v>15.055975131696229</v>
      </c>
      <c r="R51" s="288">
        <v>57.302193766537748</v>
      </c>
      <c r="S51" s="740">
        <v>15.85173206908846</v>
      </c>
      <c r="T51" s="288">
        <v>10.74921097367913</v>
      </c>
      <c r="U51" s="740">
        <v>10.122435852365051</v>
      </c>
      <c r="V51" s="739">
        <v>10</v>
      </c>
    </row>
    <row r="52" spans="1:22" ht="14.5" customHeight="1">
      <c r="A52" s="145" t="s">
        <v>17</v>
      </c>
      <c r="B52" s="736">
        <v>57.397384832919649</v>
      </c>
      <c r="C52" s="735">
        <v>0.75294490915146062</v>
      </c>
      <c r="D52" s="736">
        <v>40.977690857769417</v>
      </c>
      <c r="E52" s="735">
        <v>0.74876298577827427</v>
      </c>
      <c r="F52" s="736">
        <v>1.624924309310922</v>
      </c>
      <c r="G52" s="735">
        <v>0.19312832956845549</v>
      </c>
      <c r="H52" s="144">
        <v>4332</v>
      </c>
      <c r="I52" s="737">
        <v>48.527824808444223</v>
      </c>
      <c r="J52" s="735">
        <v>0.74537682700610519</v>
      </c>
      <c r="K52" s="737">
        <v>49.811814673763081</v>
      </c>
      <c r="L52" s="735">
        <v>0.74566629949810548</v>
      </c>
      <c r="M52" s="737">
        <v>1.660360517792697</v>
      </c>
      <c r="N52" s="735">
        <v>0.19173763501929841</v>
      </c>
      <c r="O52" s="144">
        <v>4517</v>
      </c>
      <c r="P52" s="737">
        <v>45.371790332351452</v>
      </c>
      <c r="Q52" s="735">
        <v>1.670604804485696</v>
      </c>
      <c r="R52" s="737">
        <v>52.170591854863368</v>
      </c>
      <c r="S52" s="735">
        <v>1.676087471454885</v>
      </c>
      <c r="T52" s="313">
        <v>2.45761781278518</v>
      </c>
      <c r="U52" s="735">
        <v>0.51963126791784009</v>
      </c>
      <c r="V52" s="734">
        <v>894</v>
      </c>
    </row>
    <row r="53" spans="1:22" ht="14.5" customHeight="1">
      <c r="A53" s="145" t="s">
        <v>18</v>
      </c>
      <c r="B53" s="736">
        <v>27.736643553248591</v>
      </c>
      <c r="C53" s="735">
        <v>1.415705225763064</v>
      </c>
      <c r="D53" s="736">
        <v>63.565697799702278</v>
      </c>
      <c r="E53" s="735">
        <v>1.5090046673345341</v>
      </c>
      <c r="F53" s="736">
        <v>8.6976586470491295</v>
      </c>
      <c r="G53" s="735">
        <v>0.8638851084639495</v>
      </c>
      <c r="H53" s="144">
        <v>1038</v>
      </c>
      <c r="I53" s="736">
        <v>20.190283018555551</v>
      </c>
      <c r="J53" s="735">
        <v>1.2627940436065861</v>
      </c>
      <c r="K53" s="736">
        <v>73.024692378221189</v>
      </c>
      <c r="L53" s="735">
        <v>1.3875130357586289</v>
      </c>
      <c r="M53" s="736">
        <v>6.7850246032232597</v>
      </c>
      <c r="N53" s="735">
        <v>0.77579912792964068</v>
      </c>
      <c r="O53" s="144">
        <v>1051</v>
      </c>
      <c r="P53" s="738">
        <v>30.736973942118588</v>
      </c>
      <c r="Q53" s="735">
        <v>2.172290157701902</v>
      </c>
      <c r="R53" s="313">
        <v>64.74751825169669</v>
      </c>
      <c r="S53" s="735">
        <v>2.2460862284633909</v>
      </c>
      <c r="T53" s="313">
        <v>4.515507806184714</v>
      </c>
      <c r="U53" s="735">
        <v>0.96870613755420021</v>
      </c>
      <c r="V53" s="734">
        <v>459</v>
      </c>
    </row>
    <row r="54" spans="1:22" ht="14.5" customHeight="1">
      <c r="A54" s="140" t="s">
        <v>19</v>
      </c>
      <c r="B54" s="314">
        <v>51.707288639480389</v>
      </c>
      <c r="C54" s="733">
        <v>0.68367960415322226</v>
      </c>
      <c r="D54" s="314">
        <v>45.310958563582382</v>
      </c>
      <c r="E54" s="733">
        <v>0.6808751979612635</v>
      </c>
      <c r="F54" s="314">
        <v>2.9817527969372328</v>
      </c>
      <c r="G54" s="733">
        <v>0.23051770910597841</v>
      </c>
      <c r="H54" s="139">
        <v>5370</v>
      </c>
      <c r="I54" s="316">
        <v>43.220356692353363</v>
      </c>
      <c r="J54" s="733">
        <v>0.66611171245787404</v>
      </c>
      <c r="K54" s="316">
        <v>54.159460959126058</v>
      </c>
      <c r="L54" s="733">
        <v>0.66983046544303615</v>
      </c>
      <c r="M54" s="316">
        <v>2.6201823485205731</v>
      </c>
      <c r="N54" s="733">
        <v>0.21468603130574371</v>
      </c>
      <c r="O54" s="139">
        <v>5568</v>
      </c>
      <c r="P54" s="314">
        <v>40.54621219891655</v>
      </c>
      <c r="Q54" s="733">
        <v>1.341672109335988</v>
      </c>
      <c r="R54" s="316">
        <v>56.317616278544122</v>
      </c>
      <c r="S54" s="733">
        <v>1.3546638071296939</v>
      </c>
      <c r="T54" s="285">
        <v>3.136171522539327</v>
      </c>
      <c r="U54" s="733">
        <v>0.47327215022842312</v>
      </c>
      <c r="V54" s="732">
        <v>1353</v>
      </c>
    </row>
    <row r="55" spans="1:22" ht="14.5" customHeight="1">
      <c r="A55" s="1074" t="s">
        <v>432</v>
      </c>
      <c r="B55" s="1075"/>
      <c r="C55" s="1075"/>
      <c r="D55" s="1075"/>
      <c r="E55" s="1075"/>
      <c r="F55" s="1075"/>
      <c r="G55" s="1075"/>
      <c r="H55" s="1075"/>
      <c r="I55" s="1075"/>
      <c r="J55" s="1075"/>
      <c r="K55" s="1075"/>
      <c r="L55" s="1075"/>
      <c r="M55" s="1075"/>
      <c r="N55" s="1075"/>
      <c r="O55" s="1075"/>
      <c r="P55" s="1075"/>
      <c r="Q55" s="1075"/>
      <c r="R55" s="1075"/>
      <c r="S55" s="1075"/>
      <c r="T55" s="1075"/>
      <c r="U55" s="1075"/>
      <c r="V55" s="1075"/>
    </row>
    <row r="56" spans="1:22" s="284" customFormat="1" ht="24.75" customHeight="1">
      <c r="A56" s="1076" t="s">
        <v>431</v>
      </c>
      <c r="B56" s="1077"/>
      <c r="C56" s="1077"/>
      <c r="D56" s="1077"/>
      <c r="E56" s="1077"/>
      <c r="F56" s="1077"/>
      <c r="G56" s="1077"/>
      <c r="H56" s="1077"/>
      <c r="I56" s="1077"/>
      <c r="J56" s="1077"/>
      <c r="K56" s="1077"/>
      <c r="L56" s="1077"/>
      <c r="M56" s="1077"/>
      <c r="N56" s="1077"/>
      <c r="O56" s="1077"/>
      <c r="P56" s="1077"/>
      <c r="Q56" s="1077"/>
      <c r="R56" s="1077"/>
      <c r="S56" s="1077"/>
      <c r="T56" s="1077"/>
      <c r="U56" s="1077"/>
      <c r="V56" s="1077"/>
    </row>
    <row r="57" spans="1:22" ht="14.5" customHeight="1">
      <c r="A57" s="1074" t="s">
        <v>197</v>
      </c>
      <c r="B57" s="1075"/>
      <c r="C57" s="1075"/>
      <c r="D57" s="1075"/>
      <c r="E57" s="1075"/>
      <c r="F57" s="1075"/>
      <c r="G57" s="1075"/>
      <c r="H57" s="1075"/>
      <c r="I57" s="1075"/>
      <c r="J57" s="1075"/>
      <c r="K57" s="1075"/>
      <c r="L57" s="1075"/>
      <c r="M57" s="1075"/>
      <c r="N57" s="1075"/>
      <c r="O57" s="1075"/>
      <c r="P57" s="1075"/>
      <c r="Q57" s="1075"/>
      <c r="R57" s="1075"/>
      <c r="S57" s="1075"/>
      <c r="T57" s="1075"/>
      <c r="U57" s="1075"/>
      <c r="V57" s="1075"/>
    </row>
    <row r="58" spans="1:22" ht="14.5" customHeight="1">
      <c r="A58" s="726"/>
      <c r="B58" s="726"/>
      <c r="C58" s="726"/>
      <c r="D58" s="726"/>
      <c r="E58" s="726"/>
      <c r="F58" s="726"/>
      <c r="G58" s="726"/>
      <c r="H58" s="726"/>
      <c r="I58" s="726"/>
      <c r="J58" s="726"/>
      <c r="K58" s="726"/>
      <c r="L58" s="726"/>
      <c r="M58" s="726"/>
      <c r="N58" s="726"/>
      <c r="O58" s="726"/>
      <c r="P58" s="726"/>
      <c r="Q58" s="726"/>
      <c r="R58" s="726"/>
      <c r="S58" s="726"/>
      <c r="T58" s="726"/>
      <c r="U58" s="726"/>
      <c r="V58" s="726"/>
    </row>
    <row r="59" spans="1:22" ht="14.5" customHeight="1">
      <c r="A59" s="1222" t="s">
        <v>430</v>
      </c>
      <c r="B59" s="1222"/>
      <c r="C59" s="1222"/>
      <c r="D59" s="1222"/>
      <c r="E59" s="1222"/>
      <c r="F59" s="1222"/>
      <c r="G59" s="1222"/>
      <c r="H59" s="1222"/>
      <c r="I59" s="1222"/>
      <c r="J59" s="1222"/>
      <c r="K59" s="1222"/>
      <c r="L59" s="1222"/>
      <c r="M59" s="1222"/>
      <c r="N59" s="1222"/>
      <c r="O59" s="1222"/>
      <c r="P59" s="1222"/>
      <c r="Q59" s="1222"/>
      <c r="R59" s="1222"/>
      <c r="S59" s="1222"/>
      <c r="T59" s="1222"/>
      <c r="U59" s="1222"/>
      <c r="V59" s="1222"/>
    </row>
    <row r="60" spans="1:22" ht="14.5" customHeight="1" thickBot="1">
      <c r="A60" s="1224"/>
      <c r="B60" s="1080" t="s">
        <v>400</v>
      </c>
      <c r="C60" s="1080" t="s">
        <v>400</v>
      </c>
      <c r="D60" s="1080" t="s">
        <v>400</v>
      </c>
      <c r="E60" s="1080" t="s">
        <v>400</v>
      </c>
      <c r="F60" s="1080" t="s">
        <v>400</v>
      </c>
      <c r="G60" s="1080" t="s">
        <v>400</v>
      </c>
      <c r="H60" s="1226" t="s">
        <v>400</v>
      </c>
      <c r="I60" s="1080" t="s">
        <v>399</v>
      </c>
      <c r="J60" s="1080" t="s">
        <v>399</v>
      </c>
      <c r="K60" s="1080" t="s">
        <v>399</v>
      </c>
      <c r="L60" s="1080" t="s">
        <v>399</v>
      </c>
      <c r="M60" s="1080" t="s">
        <v>399</v>
      </c>
      <c r="N60" s="1080" t="s">
        <v>399</v>
      </c>
      <c r="O60" s="1226" t="s">
        <v>399</v>
      </c>
      <c r="P60" s="1080" t="s">
        <v>398</v>
      </c>
      <c r="Q60" s="1080" t="s">
        <v>398</v>
      </c>
      <c r="R60" s="1080" t="s">
        <v>398</v>
      </c>
      <c r="S60" s="1080" t="s">
        <v>398</v>
      </c>
      <c r="T60" s="1080" t="s">
        <v>398</v>
      </c>
      <c r="U60" s="1080" t="s">
        <v>398</v>
      </c>
      <c r="V60" s="1227" t="s">
        <v>398</v>
      </c>
    </row>
    <row r="61" spans="1:22" ht="14.5" customHeight="1" thickBot="1">
      <c r="A61" s="1225"/>
      <c r="B61" s="1223" t="s">
        <v>397</v>
      </c>
      <c r="C61" s="1223" t="s">
        <v>397</v>
      </c>
      <c r="D61" s="1223" t="s">
        <v>396</v>
      </c>
      <c r="E61" s="1223" t="s">
        <v>396</v>
      </c>
      <c r="F61" s="1223" t="s">
        <v>395</v>
      </c>
      <c r="G61" s="1223" t="s">
        <v>394</v>
      </c>
      <c r="H61" s="681"/>
      <c r="I61" s="1223" t="s">
        <v>397</v>
      </c>
      <c r="J61" s="1223" t="s">
        <v>397</v>
      </c>
      <c r="K61" s="1223" t="s">
        <v>396</v>
      </c>
      <c r="L61" s="1223" t="s">
        <v>396</v>
      </c>
      <c r="M61" s="1223" t="s">
        <v>395</v>
      </c>
      <c r="N61" s="1223" t="s">
        <v>394</v>
      </c>
      <c r="O61" s="681"/>
      <c r="P61" s="1223" t="s">
        <v>397</v>
      </c>
      <c r="Q61" s="1223" t="s">
        <v>397</v>
      </c>
      <c r="R61" s="1223" t="s">
        <v>396</v>
      </c>
      <c r="S61" s="1223" t="s">
        <v>396</v>
      </c>
      <c r="T61" s="1223" t="s">
        <v>395</v>
      </c>
      <c r="U61" s="1223" t="s">
        <v>394</v>
      </c>
      <c r="V61" s="680"/>
    </row>
    <row r="62" spans="1:22" ht="14.5" customHeight="1" thickBot="1">
      <c r="A62" s="1225"/>
      <c r="B62" s="170" t="s">
        <v>31</v>
      </c>
      <c r="C62" s="171" t="s">
        <v>32</v>
      </c>
      <c r="D62" s="170" t="s">
        <v>31</v>
      </c>
      <c r="E62" s="171" t="s">
        <v>32</v>
      </c>
      <c r="F62" s="170" t="s">
        <v>31</v>
      </c>
      <c r="G62" s="171" t="s">
        <v>32</v>
      </c>
      <c r="H62" s="171" t="s">
        <v>33</v>
      </c>
      <c r="I62" s="170" t="s">
        <v>31</v>
      </c>
      <c r="J62" s="171" t="s">
        <v>32</v>
      </c>
      <c r="K62" s="170" t="s">
        <v>31</v>
      </c>
      <c r="L62" s="171" t="s">
        <v>32</v>
      </c>
      <c r="M62" s="170" t="s">
        <v>31</v>
      </c>
      <c r="N62" s="171" t="s">
        <v>32</v>
      </c>
      <c r="O62" s="171" t="s">
        <v>33</v>
      </c>
      <c r="P62" s="170" t="s">
        <v>31</v>
      </c>
      <c r="Q62" s="171" t="s">
        <v>32</v>
      </c>
      <c r="R62" s="170" t="s">
        <v>31</v>
      </c>
      <c r="S62" s="171" t="s">
        <v>32</v>
      </c>
      <c r="T62" s="170" t="s">
        <v>31</v>
      </c>
      <c r="U62" s="171" t="s">
        <v>32</v>
      </c>
      <c r="V62" s="170" t="s">
        <v>33</v>
      </c>
    </row>
    <row r="63" spans="1:22" ht="14.5" customHeight="1">
      <c r="A63" s="668" t="s">
        <v>118</v>
      </c>
      <c r="B63" s="167">
        <v>40.93610632401014</v>
      </c>
      <c r="C63" s="743">
        <v>1.1661261504247109</v>
      </c>
      <c r="D63" s="167">
        <v>55.769287922917933</v>
      </c>
      <c r="E63" s="743">
        <v>1.1776099094562329</v>
      </c>
      <c r="F63" s="167">
        <v>3.2946057530719282</v>
      </c>
      <c r="G63" s="743">
        <v>0.41709713492694911</v>
      </c>
      <c r="H63" s="764">
        <v>1790</v>
      </c>
      <c r="I63" s="167">
        <v>32.699754898191088</v>
      </c>
      <c r="J63" s="743">
        <v>1.0971876721630665</v>
      </c>
      <c r="K63" s="167">
        <v>65.003432431098304</v>
      </c>
      <c r="L63" s="743">
        <v>1.1153048407152133</v>
      </c>
      <c r="M63" s="167">
        <v>2.2968126707106058</v>
      </c>
      <c r="N63" s="743">
        <v>0.34784475331235049</v>
      </c>
      <c r="O63" s="764">
        <v>1840</v>
      </c>
      <c r="P63" s="167">
        <v>34.893304166723127</v>
      </c>
      <c r="Q63" s="743">
        <v>1.8825138049260586</v>
      </c>
      <c r="R63" s="167">
        <v>62.38206175887867</v>
      </c>
      <c r="S63" s="743">
        <v>1.9129118163401313</v>
      </c>
      <c r="T63" s="167">
        <v>2.7246340743982076</v>
      </c>
      <c r="U63" s="743">
        <v>0.63704742056974872</v>
      </c>
      <c r="V63" s="763">
        <v>646</v>
      </c>
    </row>
    <row r="64" spans="1:22" ht="14.5" customHeight="1">
      <c r="A64" s="674" t="s">
        <v>184</v>
      </c>
      <c r="B64" s="158">
        <v>56.786745962456784</v>
      </c>
      <c r="C64" s="745">
        <v>1.354955497498068</v>
      </c>
      <c r="D64" s="158">
        <v>41.335522692871308</v>
      </c>
      <c r="E64" s="745">
        <v>1.3470397423109979</v>
      </c>
      <c r="F64" s="158">
        <v>1.8777313446719104</v>
      </c>
      <c r="G64" s="745">
        <v>0.36547230290698141</v>
      </c>
      <c r="H64" s="762">
        <v>1339</v>
      </c>
      <c r="I64" s="158">
        <v>45.360708265384808</v>
      </c>
      <c r="J64" s="745">
        <v>1.3186482258709304</v>
      </c>
      <c r="K64" s="158">
        <v>52.785342323341581</v>
      </c>
      <c r="L64" s="745">
        <v>1.3220903196609426</v>
      </c>
      <c r="M64" s="158">
        <v>1.8539494112736212</v>
      </c>
      <c r="N64" s="745">
        <v>0.35412929304280866</v>
      </c>
      <c r="O64" s="762">
        <v>1430</v>
      </c>
      <c r="P64" s="158">
        <v>46.118892864137472</v>
      </c>
      <c r="Q64" s="745">
        <v>2.8320219856086126</v>
      </c>
      <c r="R64" s="158">
        <v>50.708276823036904</v>
      </c>
      <c r="S64" s="745">
        <v>2.8398853532033947</v>
      </c>
      <c r="T64" s="158">
        <v>3.1728303128256292</v>
      </c>
      <c r="U64" s="745">
        <v>0.99083266968263017</v>
      </c>
      <c r="V64" s="761">
        <v>311</v>
      </c>
    </row>
    <row r="65" spans="1:22" ht="14.25" customHeight="1" thickBot="1">
      <c r="A65" s="686" t="s">
        <v>183</v>
      </c>
      <c r="B65" s="434">
        <v>56.69870283529216</v>
      </c>
      <c r="C65" s="759">
        <v>1.0484308100497806</v>
      </c>
      <c r="D65" s="434">
        <v>39.894459344615079</v>
      </c>
      <c r="E65" s="759">
        <v>1.0359897521868755</v>
      </c>
      <c r="F65" s="434">
        <v>3.406837820092762</v>
      </c>
      <c r="G65" s="759">
        <v>0.38310429813006325</v>
      </c>
      <c r="H65" s="760">
        <v>2241</v>
      </c>
      <c r="I65" s="434">
        <v>49.754658061130378</v>
      </c>
      <c r="J65" s="759">
        <v>1.0450990634160047</v>
      </c>
      <c r="K65" s="434">
        <v>46.907137420524585</v>
      </c>
      <c r="L65" s="759">
        <v>1.0431778378406869</v>
      </c>
      <c r="M65" s="434">
        <v>3.3382045183450337</v>
      </c>
      <c r="N65" s="759">
        <v>0.37705535449094119</v>
      </c>
      <c r="O65" s="760">
        <v>2298</v>
      </c>
      <c r="P65" s="434">
        <v>44.683506490988172</v>
      </c>
      <c r="Q65" s="759">
        <v>2.5069168817619709</v>
      </c>
      <c r="R65" s="434">
        <v>51.58678556323536</v>
      </c>
      <c r="S65" s="759">
        <v>2.5183132931094887</v>
      </c>
      <c r="T65" s="434">
        <v>3.7297079457764672</v>
      </c>
      <c r="U65" s="759">
        <v>0.94879302703584301</v>
      </c>
      <c r="V65" s="758">
        <v>396</v>
      </c>
    </row>
    <row r="66" spans="1:22" ht="14.5" customHeight="1">
      <c r="A66" s="674" t="s">
        <v>182</v>
      </c>
      <c r="B66" s="671">
        <v>52.050419095834464</v>
      </c>
      <c r="C66" s="672">
        <v>0.9893761065032749</v>
      </c>
      <c r="D66" s="671">
        <v>45.297961815437624</v>
      </c>
      <c r="E66" s="672">
        <v>0.9855931023796114</v>
      </c>
      <c r="F66" s="671">
        <v>2.6516190887279096</v>
      </c>
      <c r="G66" s="672">
        <v>0.31622470733888008</v>
      </c>
      <c r="H66" s="673">
        <v>2555</v>
      </c>
      <c r="I66" s="671">
        <v>43.124665947667658</v>
      </c>
      <c r="J66" s="672">
        <v>0.94895589057262597</v>
      </c>
      <c r="K66" s="671">
        <v>54.392824489649769</v>
      </c>
      <c r="L66" s="672">
        <v>0.95412840451246406</v>
      </c>
      <c r="M66" s="671">
        <v>2.4825095626825751</v>
      </c>
      <c r="N66" s="672">
        <v>0.29613341580666741</v>
      </c>
      <c r="O66" s="673">
        <v>2733</v>
      </c>
      <c r="P66" s="671">
        <v>38.003009599779183</v>
      </c>
      <c r="Q66" s="672">
        <v>2.4504769231272983</v>
      </c>
      <c r="R66" s="671">
        <v>58.377793829787805</v>
      </c>
      <c r="S66" s="672">
        <v>2.4862672733655122</v>
      </c>
      <c r="T66" s="671">
        <v>3.619196570433012</v>
      </c>
      <c r="U66" s="672">
        <v>0.92294850430731556</v>
      </c>
      <c r="V66" s="669">
        <v>395</v>
      </c>
    </row>
    <row r="67" spans="1:22" ht="14.5" customHeight="1">
      <c r="A67" s="668" t="s">
        <v>181</v>
      </c>
      <c r="B67" s="665">
        <v>48.552004883193113</v>
      </c>
      <c r="C67" s="666">
        <v>1.2074306297126998</v>
      </c>
      <c r="D67" s="665">
        <v>48.244414481809223</v>
      </c>
      <c r="E67" s="666">
        <v>1.2065916958094307</v>
      </c>
      <c r="F67" s="665">
        <v>3.2035806349976705</v>
      </c>
      <c r="G67" s="666">
        <v>0.41978377827714314</v>
      </c>
      <c r="H67" s="667">
        <v>1724</v>
      </c>
      <c r="I67" s="665">
        <v>41.967279976687344</v>
      </c>
      <c r="J67" s="666">
        <v>1.1891519179278733</v>
      </c>
      <c r="K67" s="665">
        <v>55.574297027027988</v>
      </c>
      <c r="L67" s="666">
        <v>1.196866887618143</v>
      </c>
      <c r="M67" s="665">
        <v>2.4584229962846695</v>
      </c>
      <c r="N67" s="666">
        <v>0.37562043251899463</v>
      </c>
      <c r="O67" s="667">
        <v>1737</v>
      </c>
      <c r="P67" s="665">
        <v>38.492382455741144</v>
      </c>
      <c r="Q67" s="666">
        <v>2.1959885004504724</v>
      </c>
      <c r="R67" s="665">
        <v>58.816796944289877</v>
      </c>
      <c r="S67" s="666">
        <v>2.2205096961401249</v>
      </c>
      <c r="T67" s="665">
        <v>2.6908205999689789</v>
      </c>
      <c r="U67" s="666">
        <v>0.73815858982225935</v>
      </c>
      <c r="V67" s="663">
        <v>497</v>
      </c>
    </row>
    <row r="68" spans="1:22" ht="14.5" customHeight="1" thickBot="1">
      <c r="A68" s="662" t="s">
        <v>180</v>
      </c>
      <c r="B68" s="660">
        <v>57.006374601345399</v>
      </c>
      <c r="C68" s="659">
        <v>1.5647521278588699</v>
      </c>
      <c r="D68" s="660">
        <v>39.558812953707992</v>
      </c>
      <c r="E68" s="659">
        <v>1.5447126797231063</v>
      </c>
      <c r="F68" s="660">
        <v>3.4348124449466062</v>
      </c>
      <c r="G68" s="659">
        <v>0.57337933737456148</v>
      </c>
      <c r="H68" s="661">
        <v>1008</v>
      </c>
      <c r="I68" s="660">
        <v>46.561249331634677</v>
      </c>
      <c r="J68" s="659">
        <v>1.5735315030898174</v>
      </c>
      <c r="K68" s="660">
        <v>50.328818781464392</v>
      </c>
      <c r="L68" s="659">
        <v>1.5769165385358501</v>
      </c>
      <c r="M68" s="660">
        <v>3.1099318869009327</v>
      </c>
      <c r="N68" s="659">
        <v>0.55160333118373039</v>
      </c>
      <c r="O68" s="661">
        <v>1015</v>
      </c>
      <c r="P68" s="660">
        <v>44.531206963447616</v>
      </c>
      <c r="Q68" s="659">
        <v>2.4888097544810015</v>
      </c>
      <c r="R68" s="660">
        <v>52.295497176720339</v>
      </c>
      <c r="S68" s="659">
        <v>2.5000046863364669</v>
      </c>
      <c r="T68" s="660">
        <v>3.173295859832046</v>
      </c>
      <c r="U68" s="659">
        <v>0.8722245774716888</v>
      </c>
      <c r="V68" s="658">
        <v>403</v>
      </c>
    </row>
    <row r="69" spans="1:22" ht="14.5" customHeight="1">
      <c r="A69" s="652" t="s">
        <v>47</v>
      </c>
      <c r="B69" s="757">
        <v>51.707288639480389</v>
      </c>
      <c r="C69" s="754">
        <v>0.68367960415322226</v>
      </c>
      <c r="D69" s="755">
        <v>45.310958563582382</v>
      </c>
      <c r="E69" s="754">
        <v>0.6808751979612635</v>
      </c>
      <c r="F69" s="755">
        <v>2.9817527969372328</v>
      </c>
      <c r="G69" s="754">
        <v>0.23051770910597838</v>
      </c>
      <c r="H69" s="756">
        <v>5370</v>
      </c>
      <c r="I69" s="755">
        <v>43.220356692353363</v>
      </c>
      <c r="J69" s="754">
        <v>0.66611171245787404</v>
      </c>
      <c r="K69" s="755">
        <v>54.159460959126058</v>
      </c>
      <c r="L69" s="754">
        <v>0.66983046544303615</v>
      </c>
      <c r="M69" s="755">
        <v>2.6201823485205731</v>
      </c>
      <c r="N69" s="754">
        <v>0.21468603130574371</v>
      </c>
      <c r="O69" s="756">
        <v>5568</v>
      </c>
      <c r="P69" s="755">
        <v>40.54621219891655</v>
      </c>
      <c r="Q69" s="754">
        <v>1.3416721093359878</v>
      </c>
      <c r="R69" s="755">
        <v>56.317616278544122</v>
      </c>
      <c r="S69" s="754">
        <v>1.3546638071296939</v>
      </c>
      <c r="T69" s="755">
        <v>3.1361715225393265</v>
      </c>
      <c r="U69" s="754">
        <v>0.47327215022842306</v>
      </c>
      <c r="V69" s="753">
        <v>1353</v>
      </c>
    </row>
    <row r="70" spans="1:22" ht="14.5" customHeight="1">
      <c r="A70" s="1074" t="s">
        <v>404</v>
      </c>
      <c r="B70" s="1074" t="s">
        <v>404</v>
      </c>
      <c r="C70" s="1074" t="s">
        <v>404</v>
      </c>
      <c r="D70" s="1074" t="s">
        <v>404</v>
      </c>
      <c r="E70" s="1074" t="s">
        <v>404</v>
      </c>
      <c r="F70" s="1074" t="s">
        <v>404</v>
      </c>
      <c r="G70" s="1074" t="s">
        <v>404</v>
      </c>
      <c r="H70" s="1074" t="s">
        <v>404</v>
      </c>
      <c r="I70" s="1074" t="s">
        <v>404</v>
      </c>
      <c r="J70" s="1074" t="s">
        <v>404</v>
      </c>
      <c r="K70" s="1074" t="s">
        <v>404</v>
      </c>
      <c r="L70" s="1074" t="s">
        <v>404</v>
      </c>
      <c r="M70" s="1074" t="s">
        <v>404</v>
      </c>
      <c r="N70" s="1074" t="s">
        <v>404</v>
      </c>
      <c r="O70" s="1074" t="s">
        <v>404</v>
      </c>
      <c r="P70" s="1074" t="s">
        <v>404</v>
      </c>
      <c r="Q70" s="1074" t="s">
        <v>404</v>
      </c>
      <c r="R70" s="1074" t="s">
        <v>404</v>
      </c>
      <c r="S70" s="1074" t="s">
        <v>404</v>
      </c>
      <c r="T70" s="1074" t="s">
        <v>404</v>
      </c>
      <c r="U70" s="1074" t="s">
        <v>404</v>
      </c>
      <c r="V70" s="1074" t="s">
        <v>404</v>
      </c>
    </row>
    <row r="71" spans="1:22" ht="14.5" customHeight="1">
      <c r="A71" s="1074" t="s">
        <v>403</v>
      </c>
      <c r="B71" s="1074" t="s">
        <v>41</v>
      </c>
      <c r="C71" s="1074" t="s">
        <v>41</v>
      </c>
      <c r="D71" s="1074" t="s">
        <v>41</v>
      </c>
      <c r="E71" s="1074" t="s">
        <v>41</v>
      </c>
      <c r="F71" s="1074" t="s">
        <v>41</v>
      </c>
      <c r="G71" s="1074" t="s">
        <v>41</v>
      </c>
      <c r="H71" s="1074" t="s">
        <v>41</v>
      </c>
      <c r="I71" s="1074" t="s">
        <v>41</v>
      </c>
      <c r="J71" s="1074" t="s">
        <v>41</v>
      </c>
      <c r="K71" s="1074" t="s">
        <v>41</v>
      </c>
      <c r="L71" s="1074" t="s">
        <v>41</v>
      </c>
      <c r="M71" s="1074" t="s">
        <v>41</v>
      </c>
      <c r="N71" s="1074" t="s">
        <v>41</v>
      </c>
      <c r="O71" s="1074" t="s">
        <v>41</v>
      </c>
      <c r="P71" s="1074" t="s">
        <v>41</v>
      </c>
      <c r="Q71" s="1074" t="s">
        <v>41</v>
      </c>
      <c r="R71" s="1074" t="s">
        <v>41</v>
      </c>
      <c r="S71" s="1074" t="s">
        <v>41</v>
      </c>
      <c r="T71" s="1074" t="s">
        <v>41</v>
      </c>
      <c r="U71" s="1074" t="s">
        <v>41</v>
      </c>
      <c r="V71" s="1074" t="s">
        <v>41</v>
      </c>
    </row>
    <row r="72" spans="1:22" ht="14.5" customHeight="1">
      <c r="A72" s="1074" t="s">
        <v>191</v>
      </c>
      <c r="B72" s="1074" t="s">
        <v>416</v>
      </c>
      <c r="C72" s="1074" t="s">
        <v>416</v>
      </c>
      <c r="D72" s="1074" t="s">
        <v>416</v>
      </c>
      <c r="E72" s="1074" t="s">
        <v>416</v>
      </c>
      <c r="F72" s="1074" t="s">
        <v>416</v>
      </c>
      <c r="G72" s="1074" t="s">
        <v>416</v>
      </c>
      <c r="H72" s="1074" t="s">
        <v>416</v>
      </c>
      <c r="I72" s="1074" t="s">
        <v>416</v>
      </c>
      <c r="J72" s="1074" t="s">
        <v>416</v>
      </c>
      <c r="K72" s="1074" t="s">
        <v>416</v>
      </c>
      <c r="L72" s="1074" t="s">
        <v>416</v>
      </c>
      <c r="M72" s="1074" t="s">
        <v>416</v>
      </c>
      <c r="N72" s="1074" t="s">
        <v>416</v>
      </c>
      <c r="O72" s="1074" t="s">
        <v>416</v>
      </c>
      <c r="P72" s="1074" t="s">
        <v>416</v>
      </c>
      <c r="Q72" s="1074" t="s">
        <v>416</v>
      </c>
      <c r="R72" s="1074" t="s">
        <v>416</v>
      </c>
      <c r="S72" s="1074" t="s">
        <v>416</v>
      </c>
      <c r="T72" s="1074" t="s">
        <v>416</v>
      </c>
      <c r="U72" s="1074" t="s">
        <v>416</v>
      </c>
      <c r="V72" s="1074" t="s">
        <v>416</v>
      </c>
    </row>
    <row r="73" spans="1:22" ht="14.5" customHeight="1">
      <c r="A73" s="726"/>
      <c r="B73" s="726"/>
      <c r="C73" s="726"/>
      <c r="D73" s="726"/>
      <c r="E73" s="726"/>
      <c r="F73" s="726"/>
      <c r="G73" s="726"/>
      <c r="H73" s="726"/>
      <c r="I73" s="726"/>
      <c r="J73" s="726"/>
      <c r="K73" s="726"/>
      <c r="L73" s="726"/>
      <c r="M73" s="726"/>
      <c r="N73" s="726"/>
      <c r="O73" s="726"/>
      <c r="P73" s="726"/>
      <c r="Q73" s="726"/>
      <c r="R73" s="726"/>
      <c r="S73" s="726"/>
      <c r="T73" s="726"/>
      <c r="U73" s="726"/>
      <c r="V73" s="726"/>
    </row>
    <row r="74" spans="1:22" ht="14.5" customHeight="1">
      <c r="A74" s="1122" t="s">
        <v>429</v>
      </c>
      <c r="B74" s="1123"/>
      <c r="C74" s="1123"/>
      <c r="D74" s="1123"/>
      <c r="E74" s="1123"/>
      <c r="F74" s="1123"/>
      <c r="G74" s="1123"/>
      <c r="H74" s="1123"/>
      <c r="I74" s="1123"/>
      <c r="J74" s="1123"/>
      <c r="K74" s="1123"/>
      <c r="L74" s="1123"/>
      <c r="M74" s="1123"/>
      <c r="N74" s="1123"/>
      <c r="O74" s="1123"/>
      <c r="P74" s="1123"/>
      <c r="Q74" s="1123"/>
      <c r="R74" s="1123"/>
      <c r="S74" s="1123"/>
      <c r="T74" s="1123"/>
      <c r="U74" s="1123"/>
      <c r="V74" s="1123"/>
    </row>
    <row r="75" spans="1:22" ht="14.5" customHeight="1" thickBot="1">
      <c r="A75" s="1124" t="s">
        <v>1</v>
      </c>
      <c r="B75" s="1229" t="s">
        <v>400</v>
      </c>
      <c r="C75" s="1232"/>
      <c r="D75" s="1232"/>
      <c r="E75" s="1232"/>
      <c r="F75" s="1232"/>
      <c r="G75" s="1232"/>
      <c r="H75" s="1233"/>
      <c r="I75" s="1080" t="s">
        <v>399</v>
      </c>
      <c r="J75" s="1232"/>
      <c r="K75" s="1232"/>
      <c r="L75" s="1232"/>
      <c r="M75" s="1232"/>
      <c r="N75" s="1232"/>
      <c r="O75" s="1233"/>
      <c r="P75" s="1229" t="s">
        <v>398</v>
      </c>
      <c r="Q75" s="1232"/>
      <c r="R75" s="1232"/>
      <c r="S75" s="1232"/>
      <c r="T75" s="1232"/>
      <c r="U75" s="1232"/>
      <c r="V75" s="1234"/>
    </row>
    <row r="76" spans="1:22" s="284" customFormat="1" ht="14.5" customHeight="1">
      <c r="A76" s="1235"/>
      <c r="B76" s="1223" t="s">
        <v>397</v>
      </c>
      <c r="C76" s="1230"/>
      <c r="D76" s="1223" t="s">
        <v>428</v>
      </c>
      <c r="E76" s="1230"/>
      <c r="F76" s="1223" t="s">
        <v>395</v>
      </c>
      <c r="G76" s="1230"/>
      <c r="H76" s="752"/>
      <c r="I76" s="1223" t="s">
        <v>397</v>
      </c>
      <c r="J76" s="1230"/>
      <c r="K76" s="1223" t="s">
        <v>428</v>
      </c>
      <c r="L76" s="1230"/>
      <c r="M76" s="1223" t="s">
        <v>395</v>
      </c>
      <c r="N76" s="1230"/>
      <c r="O76" s="752"/>
      <c r="P76" s="1223" t="s">
        <v>397</v>
      </c>
      <c r="Q76" s="1230"/>
      <c r="R76" s="1223" t="s">
        <v>428</v>
      </c>
      <c r="S76" s="1230"/>
      <c r="T76" s="1223" t="s">
        <v>395</v>
      </c>
      <c r="U76" s="1230"/>
      <c r="V76" s="751"/>
    </row>
    <row r="77" spans="1:22" ht="14.5" customHeight="1" thickBot="1">
      <c r="A77" s="1125"/>
      <c r="B77" s="170" t="s">
        <v>31</v>
      </c>
      <c r="C77" s="171" t="s">
        <v>32</v>
      </c>
      <c r="D77" s="170" t="s">
        <v>31</v>
      </c>
      <c r="E77" s="171" t="s">
        <v>32</v>
      </c>
      <c r="F77" s="170" t="s">
        <v>31</v>
      </c>
      <c r="G77" s="171" t="s">
        <v>32</v>
      </c>
      <c r="H77" s="171" t="s">
        <v>33</v>
      </c>
      <c r="I77" s="170" t="s">
        <v>31</v>
      </c>
      <c r="J77" s="171" t="s">
        <v>32</v>
      </c>
      <c r="K77" s="170" t="s">
        <v>31</v>
      </c>
      <c r="L77" s="171" t="s">
        <v>32</v>
      </c>
      <c r="M77" s="170" t="s">
        <v>31</v>
      </c>
      <c r="N77" s="171" t="s">
        <v>32</v>
      </c>
      <c r="O77" s="171" t="s">
        <v>33</v>
      </c>
      <c r="P77" s="170" t="s">
        <v>31</v>
      </c>
      <c r="Q77" s="171" t="s">
        <v>32</v>
      </c>
      <c r="R77" s="170" t="s">
        <v>31</v>
      </c>
      <c r="S77" s="171" t="s">
        <v>32</v>
      </c>
      <c r="T77" s="170" t="s">
        <v>31</v>
      </c>
      <c r="U77" s="171" t="s">
        <v>32</v>
      </c>
      <c r="V77" s="725" t="s">
        <v>33</v>
      </c>
    </row>
    <row r="78" spans="1:22" ht="14.5" customHeight="1">
      <c r="A78" s="155" t="s">
        <v>2</v>
      </c>
      <c r="B78" s="153">
        <v>58.464437313737797</v>
      </c>
      <c r="C78" s="743">
        <v>3.3282470954042371</v>
      </c>
      <c r="D78" s="153">
        <v>39.348161037383008</v>
      </c>
      <c r="E78" s="743">
        <v>3.2952620624046909</v>
      </c>
      <c r="F78" s="153">
        <v>2.187401648879185</v>
      </c>
      <c r="G78" s="743">
        <v>0.93058267171134235</v>
      </c>
      <c r="H78" s="168">
        <v>236</v>
      </c>
      <c r="I78" s="153">
        <v>58.050281556284133</v>
      </c>
      <c r="J78" s="743">
        <v>3.1919248657793329</v>
      </c>
      <c r="K78" s="153">
        <v>41.334725883560971</v>
      </c>
      <c r="L78" s="743">
        <v>3.1849314943762992</v>
      </c>
      <c r="M78" s="153">
        <v>0.61499256015489989</v>
      </c>
      <c r="N78" s="743">
        <v>0.45168315826470729</v>
      </c>
      <c r="O78" s="168">
        <v>260</v>
      </c>
      <c r="P78" s="153">
        <v>25.067321242349539</v>
      </c>
      <c r="Q78" s="743">
        <v>6.6010626501517757</v>
      </c>
      <c r="R78" s="153">
        <v>70.614990011239783</v>
      </c>
      <c r="S78" s="743">
        <v>6.9534598901886708</v>
      </c>
      <c r="T78" s="153">
        <v>4.3176887464106732</v>
      </c>
      <c r="U78" s="743">
        <v>3.16337501124783</v>
      </c>
      <c r="V78" s="742">
        <v>47</v>
      </c>
    </row>
    <row r="79" spans="1:22" ht="14.5" customHeight="1">
      <c r="A79" s="160" t="s">
        <v>3</v>
      </c>
      <c r="B79" s="746">
        <v>57.638136668374408</v>
      </c>
      <c r="C79" s="745">
        <v>3.1302918626603482</v>
      </c>
      <c r="D79" s="746">
        <v>39.608232924351313</v>
      </c>
      <c r="E79" s="745">
        <v>3.082458801838253</v>
      </c>
      <c r="F79" s="163">
        <v>2.753630407274287</v>
      </c>
      <c r="G79" s="745">
        <v>1.093412837283837</v>
      </c>
      <c r="H79" s="159">
        <v>275</v>
      </c>
      <c r="I79" s="746">
        <v>55.493121614560522</v>
      </c>
      <c r="J79" s="745">
        <v>3.183815459475182</v>
      </c>
      <c r="K79" s="746">
        <v>42.692023909249713</v>
      </c>
      <c r="L79" s="745">
        <v>3.1639405934806208</v>
      </c>
      <c r="M79" s="163">
        <v>1.814854476189758</v>
      </c>
      <c r="N79" s="745">
        <v>0.77747239439610294</v>
      </c>
      <c r="O79" s="159">
        <v>268</v>
      </c>
      <c r="P79" s="163">
        <v>41.439269509083537</v>
      </c>
      <c r="Q79" s="745">
        <v>5.7867551922032678</v>
      </c>
      <c r="R79" s="163">
        <v>53.158429035216933</v>
      </c>
      <c r="S79" s="745">
        <v>5.8777443853504394</v>
      </c>
      <c r="T79" s="163">
        <v>5.4023014556995346</v>
      </c>
      <c r="U79" s="745">
        <v>2.7832114375406278</v>
      </c>
      <c r="V79" s="540">
        <v>80</v>
      </c>
    </row>
    <row r="80" spans="1:22" ht="14.5" customHeight="1">
      <c r="A80" s="155" t="s">
        <v>20</v>
      </c>
      <c r="B80" s="744">
        <v>60.837097017645263</v>
      </c>
      <c r="C80" s="743">
        <v>2.8445076889079268</v>
      </c>
      <c r="D80" s="744">
        <v>33.199639248426912</v>
      </c>
      <c r="E80" s="743">
        <v>2.7490269038662971</v>
      </c>
      <c r="F80" s="153">
        <v>5.9632637339278256</v>
      </c>
      <c r="G80" s="743">
        <v>1.3617613507754569</v>
      </c>
      <c r="H80" s="168">
        <v>308</v>
      </c>
      <c r="I80" s="744">
        <v>43.077980186854809</v>
      </c>
      <c r="J80" s="743">
        <v>3.001692015417146</v>
      </c>
      <c r="K80" s="744">
        <v>51.252529179036877</v>
      </c>
      <c r="L80" s="743">
        <v>3.0336198233261009</v>
      </c>
      <c r="M80" s="153">
        <v>5.6694906341083016</v>
      </c>
      <c r="N80" s="743">
        <v>1.3975825918064031</v>
      </c>
      <c r="O80" s="168">
        <v>284</v>
      </c>
      <c r="P80" s="749">
        <v>32.942975176009931</v>
      </c>
      <c r="Q80" s="743">
        <v>5.5902473607861953</v>
      </c>
      <c r="R80" s="749">
        <v>60.558443336300869</v>
      </c>
      <c r="S80" s="743">
        <v>5.7911007024995671</v>
      </c>
      <c r="T80" s="153">
        <v>6.4985814876891954</v>
      </c>
      <c r="U80" s="743">
        <v>2.8616344682303212</v>
      </c>
      <c r="V80" s="742">
        <v>75</v>
      </c>
    </row>
    <row r="81" spans="1:22" ht="14.5" customHeight="1">
      <c r="A81" s="160" t="s">
        <v>4</v>
      </c>
      <c r="B81" s="747">
        <v>30.145254364190151</v>
      </c>
      <c r="C81" s="745">
        <v>2.567090162281604</v>
      </c>
      <c r="D81" s="747">
        <v>61.771496141669843</v>
      </c>
      <c r="E81" s="745">
        <v>2.725942872317404</v>
      </c>
      <c r="F81" s="750">
        <v>8.0832494941400093</v>
      </c>
      <c r="G81" s="745">
        <v>1.5145178076864141</v>
      </c>
      <c r="H81" s="159">
        <v>348</v>
      </c>
      <c r="I81" s="750">
        <v>26.344644842697051</v>
      </c>
      <c r="J81" s="745">
        <v>2.6561888343530078</v>
      </c>
      <c r="K81" s="750">
        <v>66.748289456572024</v>
      </c>
      <c r="L81" s="745">
        <v>2.808765777747698</v>
      </c>
      <c r="M81" s="746">
        <v>6.9070657007309286</v>
      </c>
      <c r="N81" s="745">
        <v>1.4278836422532259</v>
      </c>
      <c r="O81" s="159">
        <v>316</v>
      </c>
      <c r="P81" s="163">
        <v>23.293762428214212</v>
      </c>
      <c r="Q81" s="745">
        <v>3.7240401109154089</v>
      </c>
      <c r="R81" s="163">
        <v>67.504212677990225</v>
      </c>
      <c r="S81" s="745">
        <v>4.1529988681151861</v>
      </c>
      <c r="T81" s="163">
        <v>9.2020248937955635</v>
      </c>
      <c r="U81" s="745">
        <v>2.572387506127944</v>
      </c>
      <c r="V81" s="540">
        <v>138</v>
      </c>
    </row>
    <row r="82" spans="1:22" ht="14.5" customHeight="1">
      <c r="A82" s="155" t="s">
        <v>5</v>
      </c>
      <c r="B82" s="153">
        <v>64.413930555244377</v>
      </c>
      <c r="C82" s="743">
        <v>5.1070261758313933</v>
      </c>
      <c r="D82" s="153">
        <v>33.360555220360688</v>
      </c>
      <c r="E82" s="743">
        <v>5.0299022971759033</v>
      </c>
      <c r="F82" s="153">
        <v>2.2255142243949271</v>
      </c>
      <c r="G82" s="743">
        <v>1.57874731603892</v>
      </c>
      <c r="H82" s="168">
        <v>94</v>
      </c>
      <c r="I82" s="153">
        <v>67.527120598977291</v>
      </c>
      <c r="J82" s="743">
        <v>5.1981759976055084</v>
      </c>
      <c r="K82" s="153">
        <v>31.38969896150207</v>
      </c>
      <c r="L82" s="743">
        <v>5.1564625254386858</v>
      </c>
      <c r="M82" s="153">
        <v>1.0831804395206419</v>
      </c>
      <c r="N82" s="743">
        <v>1.084522271584911</v>
      </c>
      <c r="O82" s="168">
        <v>84</v>
      </c>
      <c r="P82" s="153">
        <v>61.348603147294583</v>
      </c>
      <c r="Q82" s="743">
        <v>11.498510752127469</v>
      </c>
      <c r="R82" s="153">
        <v>33.263528841573859</v>
      </c>
      <c r="S82" s="743">
        <v>10.98578909478854</v>
      </c>
      <c r="T82" s="153">
        <v>5.3878680111315571</v>
      </c>
      <c r="U82" s="743">
        <v>5.3884220028898593</v>
      </c>
      <c r="V82" s="742">
        <v>19</v>
      </c>
    </row>
    <row r="83" spans="1:22" ht="14.5" customHeight="1">
      <c r="A83" s="160" t="s">
        <v>6</v>
      </c>
      <c r="B83" s="163">
        <v>49.205038489832347</v>
      </c>
      <c r="C83" s="745">
        <v>3.7708954343243941</v>
      </c>
      <c r="D83" s="163">
        <v>41.462657136331401</v>
      </c>
      <c r="E83" s="745">
        <v>3.720419979209864</v>
      </c>
      <c r="F83" s="163">
        <v>9.3323043738362497</v>
      </c>
      <c r="G83" s="745">
        <v>2.172769522462906</v>
      </c>
      <c r="H83" s="159">
        <v>213</v>
      </c>
      <c r="I83" s="163">
        <v>35.75070931249406</v>
      </c>
      <c r="J83" s="745">
        <v>3.815373474741568</v>
      </c>
      <c r="K83" s="163">
        <v>51.588976862549288</v>
      </c>
      <c r="L83" s="745">
        <v>3.9619184336970119</v>
      </c>
      <c r="M83" s="163">
        <v>12.660313824956649</v>
      </c>
      <c r="N83" s="745">
        <v>2.58627589608097</v>
      </c>
      <c r="O83" s="159">
        <v>194</v>
      </c>
      <c r="P83" s="163">
        <v>9.5238957655721705</v>
      </c>
      <c r="Q83" s="745">
        <v>5.5822024378841064</v>
      </c>
      <c r="R83" s="163">
        <v>81.483925022058912</v>
      </c>
      <c r="S83" s="745">
        <v>7.1377158537051262</v>
      </c>
      <c r="T83" s="163">
        <v>8.9921792123689208</v>
      </c>
      <c r="U83" s="745">
        <v>4.9895411833406236</v>
      </c>
      <c r="V83" s="540">
        <v>36</v>
      </c>
    </row>
    <row r="84" spans="1:22" ht="14.5" customHeight="1">
      <c r="A84" s="155" t="s">
        <v>7</v>
      </c>
      <c r="B84" s="153">
        <v>62.094927497433133</v>
      </c>
      <c r="C84" s="743">
        <v>2.922120199185136</v>
      </c>
      <c r="D84" s="153">
        <v>36.189538593827173</v>
      </c>
      <c r="E84" s="743">
        <v>2.8884749366169178</v>
      </c>
      <c r="F84" s="153">
        <v>1.7155339087397119</v>
      </c>
      <c r="G84" s="743">
        <v>0.87858330587362621</v>
      </c>
      <c r="H84" s="168">
        <v>311</v>
      </c>
      <c r="I84" s="153">
        <v>57.677240677598661</v>
      </c>
      <c r="J84" s="743">
        <v>2.8766377598102588</v>
      </c>
      <c r="K84" s="153">
        <v>38.857321441904197</v>
      </c>
      <c r="L84" s="743">
        <v>2.8311416662639952</v>
      </c>
      <c r="M84" s="153">
        <v>3.4654378804971389</v>
      </c>
      <c r="N84" s="743">
        <v>1.1165580344902979</v>
      </c>
      <c r="O84" s="168">
        <v>327</v>
      </c>
      <c r="P84" s="749">
        <v>45.098100574137703</v>
      </c>
      <c r="Q84" s="743">
        <v>5.6194377994056053</v>
      </c>
      <c r="R84" s="749">
        <v>49.926208521432947</v>
      </c>
      <c r="S84" s="743">
        <v>5.6580810500938643</v>
      </c>
      <c r="T84" s="153">
        <v>4.9756909044293423</v>
      </c>
      <c r="U84" s="743">
        <v>2.4515493994839481</v>
      </c>
      <c r="V84" s="742">
        <v>86</v>
      </c>
    </row>
    <row r="85" spans="1:22" ht="14.5" customHeight="1">
      <c r="A85" s="160" t="s">
        <v>8</v>
      </c>
      <c r="B85" s="747">
        <v>27.268899548185249</v>
      </c>
      <c r="C85" s="745">
        <v>3.0060862893391311</v>
      </c>
      <c r="D85" s="747">
        <v>65.701160092772042</v>
      </c>
      <c r="E85" s="745">
        <v>3.1915002792015801</v>
      </c>
      <c r="F85" s="163">
        <v>7.0299403590427048</v>
      </c>
      <c r="G85" s="745">
        <v>1.679331640530858</v>
      </c>
      <c r="H85" s="159">
        <v>234</v>
      </c>
      <c r="I85" s="750">
        <v>28.118627771390081</v>
      </c>
      <c r="J85" s="745">
        <v>3.2794072920631079</v>
      </c>
      <c r="K85" s="163">
        <v>65.404332393595638</v>
      </c>
      <c r="L85" s="745">
        <v>3.4537478481547348</v>
      </c>
      <c r="M85" s="746">
        <v>6.4770398350142893</v>
      </c>
      <c r="N85" s="745">
        <v>1.7733827926241359</v>
      </c>
      <c r="O85" s="159">
        <v>205</v>
      </c>
      <c r="P85" s="163">
        <v>35.811080919069553</v>
      </c>
      <c r="Q85" s="745">
        <v>4.5849172320329137</v>
      </c>
      <c r="R85" s="163">
        <v>58.774625828950427</v>
      </c>
      <c r="S85" s="745">
        <v>4.707407281320398</v>
      </c>
      <c r="T85" s="163">
        <v>5.4142932519800118</v>
      </c>
      <c r="U85" s="745">
        <v>2.2029584186422602</v>
      </c>
      <c r="V85" s="540">
        <v>117</v>
      </c>
    </row>
    <row r="86" spans="1:22" ht="14.5" customHeight="1">
      <c r="A86" s="155" t="s">
        <v>9</v>
      </c>
      <c r="B86" s="748">
        <v>46.822824417385718</v>
      </c>
      <c r="C86" s="743">
        <v>3.0158603196248781</v>
      </c>
      <c r="D86" s="748">
        <v>50.938958790697683</v>
      </c>
      <c r="E86" s="743">
        <v>3.019990574759563</v>
      </c>
      <c r="F86" s="153">
        <v>2.2382167919165949</v>
      </c>
      <c r="G86" s="743">
        <v>0.88618143959095108</v>
      </c>
      <c r="H86" s="168">
        <v>305</v>
      </c>
      <c r="I86" s="744">
        <v>57.687093954492383</v>
      </c>
      <c r="J86" s="743">
        <v>2.8895609870492591</v>
      </c>
      <c r="K86" s="153">
        <v>41.183253930133333</v>
      </c>
      <c r="L86" s="743">
        <v>2.86938365542867</v>
      </c>
      <c r="M86" s="153">
        <v>1.1296521153743</v>
      </c>
      <c r="N86" s="743">
        <v>0.79604323317339687</v>
      </c>
      <c r="O86" s="168">
        <v>323</v>
      </c>
      <c r="P86" s="153">
        <v>32.657015221563221</v>
      </c>
      <c r="Q86" s="743">
        <v>5.3891283047615737</v>
      </c>
      <c r="R86" s="153">
        <v>57.331661363852803</v>
      </c>
      <c r="S86" s="743">
        <v>5.7647616279952976</v>
      </c>
      <c r="T86" s="153">
        <v>10.011323414583989</v>
      </c>
      <c r="U86" s="743">
        <v>4.0053760288622513</v>
      </c>
      <c r="V86" s="742">
        <v>85</v>
      </c>
    </row>
    <row r="87" spans="1:22" ht="14.5" customHeight="1">
      <c r="A87" s="160" t="s">
        <v>10</v>
      </c>
      <c r="B87" s="163">
        <v>70.261310308296729</v>
      </c>
      <c r="C87" s="745">
        <v>2.723371581582561</v>
      </c>
      <c r="D87" s="163">
        <v>27.969463247684441</v>
      </c>
      <c r="E87" s="745">
        <v>2.6816967886119141</v>
      </c>
      <c r="F87" s="163">
        <v>1.769226444018823</v>
      </c>
      <c r="G87" s="745">
        <v>0.72373525902925773</v>
      </c>
      <c r="H87" s="159">
        <v>306</v>
      </c>
      <c r="I87" s="746">
        <v>63.251172478550131</v>
      </c>
      <c r="J87" s="745">
        <v>3.1219036506989388</v>
      </c>
      <c r="K87" s="163">
        <v>35.094624605912081</v>
      </c>
      <c r="L87" s="745">
        <v>3.0902077930969449</v>
      </c>
      <c r="M87" s="163">
        <v>1.654202915537782</v>
      </c>
      <c r="N87" s="745">
        <v>0.79000351263470037</v>
      </c>
      <c r="O87" s="159">
        <v>257</v>
      </c>
      <c r="P87" s="163">
        <v>36.160365070743303</v>
      </c>
      <c r="Q87" s="745">
        <v>6.3459813836541032</v>
      </c>
      <c r="R87" s="163">
        <v>59.669861321340747</v>
      </c>
      <c r="S87" s="745">
        <v>6.4071211468446103</v>
      </c>
      <c r="T87" s="163">
        <v>4.1697736079159577</v>
      </c>
      <c r="U87" s="745">
        <v>2.1210959866945869</v>
      </c>
      <c r="V87" s="540">
        <v>66</v>
      </c>
    </row>
    <row r="88" spans="1:22" ht="14.5" customHeight="1">
      <c r="A88" s="155" t="s">
        <v>11</v>
      </c>
      <c r="B88" s="153">
        <v>53.1622006853841</v>
      </c>
      <c r="C88" s="743">
        <v>3.12448003641838</v>
      </c>
      <c r="D88" s="153">
        <v>43.875204051409803</v>
      </c>
      <c r="E88" s="743">
        <v>3.094946013176215</v>
      </c>
      <c r="F88" s="153">
        <v>2.962595263206107</v>
      </c>
      <c r="G88" s="743">
        <v>1.0767902932997111</v>
      </c>
      <c r="H88" s="168">
        <v>293</v>
      </c>
      <c r="I88" s="744">
        <v>46.793385067360063</v>
      </c>
      <c r="J88" s="743">
        <v>3.3880246673735419</v>
      </c>
      <c r="K88" s="153">
        <v>52.907816922592289</v>
      </c>
      <c r="L88" s="743">
        <v>3.3873168584698989</v>
      </c>
      <c r="M88" s="749">
        <v>0.29879801004765749</v>
      </c>
      <c r="N88" s="743">
        <v>0.29917871167351262</v>
      </c>
      <c r="O88" s="168">
        <v>252</v>
      </c>
      <c r="P88" s="153">
        <v>37.837142062312303</v>
      </c>
      <c r="Q88" s="743">
        <v>6.1635835708067921</v>
      </c>
      <c r="R88" s="153">
        <v>62.162857937687697</v>
      </c>
      <c r="S88" s="743">
        <v>6.163583570806793</v>
      </c>
      <c r="T88" s="153">
        <v>0</v>
      </c>
      <c r="U88" s="743"/>
      <c r="V88" s="742">
        <v>72</v>
      </c>
    </row>
    <row r="89" spans="1:22" ht="14.5" customHeight="1">
      <c r="A89" s="160" t="s">
        <v>12</v>
      </c>
      <c r="B89" s="746">
        <v>83.486341238893829</v>
      </c>
      <c r="C89" s="745">
        <v>3.718021366232513</v>
      </c>
      <c r="D89" s="163">
        <v>15.385378836029259</v>
      </c>
      <c r="E89" s="745">
        <v>3.658462619889808</v>
      </c>
      <c r="F89" s="163">
        <v>1.128279925076904</v>
      </c>
      <c r="G89" s="745">
        <v>0.8030893012782564</v>
      </c>
      <c r="H89" s="159">
        <v>109</v>
      </c>
      <c r="I89" s="163">
        <v>77.356366756248946</v>
      </c>
      <c r="J89" s="745">
        <v>4.3069602116365466</v>
      </c>
      <c r="K89" s="163">
        <v>20.970748630340431</v>
      </c>
      <c r="L89" s="745">
        <v>4.2008562896731219</v>
      </c>
      <c r="M89" s="163">
        <v>1.6728846134106321</v>
      </c>
      <c r="N89" s="745">
        <v>1.249382136443242</v>
      </c>
      <c r="O89" s="159">
        <v>103</v>
      </c>
      <c r="P89" s="163">
        <v>59.108202489017323</v>
      </c>
      <c r="Q89" s="745">
        <v>11.94584148989798</v>
      </c>
      <c r="R89" s="746">
        <v>28.108493765939389</v>
      </c>
      <c r="S89" s="745">
        <v>10.73539096365085</v>
      </c>
      <c r="T89" s="163">
        <v>12.7833037450433</v>
      </c>
      <c r="U89" s="745">
        <v>8.5841992480474048</v>
      </c>
      <c r="V89" s="540">
        <v>20</v>
      </c>
    </row>
    <row r="90" spans="1:22" ht="14.5" customHeight="1">
      <c r="A90" s="155" t="s">
        <v>13</v>
      </c>
      <c r="B90" s="748">
        <v>13.33082811006628</v>
      </c>
      <c r="C90" s="743">
        <v>2.023745283557139</v>
      </c>
      <c r="D90" s="748">
        <v>71.526414207771836</v>
      </c>
      <c r="E90" s="743">
        <v>2.6265705064594962</v>
      </c>
      <c r="F90" s="748">
        <v>15.14275768216188</v>
      </c>
      <c r="G90" s="743">
        <v>2.057446630251218</v>
      </c>
      <c r="H90" s="168">
        <v>323</v>
      </c>
      <c r="I90" s="748">
        <v>15.59257169374823</v>
      </c>
      <c r="J90" s="743">
        <v>2.2734610389351091</v>
      </c>
      <c r="K90" s="153">
        <v>72.056635569441212</v>
      </c>
      <c r="L90" s="743">
        <v>2.7684265875126348</v>
      </c>
      <c r="M90" s="748">
        <v>12.350792736810551</v>
      </c>
      <c r="N90" s="743">
        <v>1.9960103689643609</v>
      </c>
      <c r="O90" s="168">
        <v>285</v>
      </c>
      <c r="P90" s="153">
        <v>14.632473431384691</v>
      </c>
      <c r="Q90" s="743">
        <v>3.2294967456273902</v>
      </c>
      <c r="R90" s="153">
        <v>77.203187071992005</v>
      </c>
      <c r="S90" s="743">
        <v>3.9232650170039061</v>
      </c>
      <c r="T90" s="153">
        <v>8.1643394966233078</v>
      </c>
      <c r="U90" s="743">
        <v>2.6578114222842011</v>
      </c>
      <c r="V90" s="742">
        <v>121</v>
      </c>
    </row>
    <row r="91" spans="1:22" ht="14.5" customHeight="1">
      <c r="A91" s="160" t="s">
        <v>14</v>
      </c>
      <c r="B91" s="747">
        <v>17.342838264081209</v>
      </c>
      <c r="C91" s="745">
        <v>2.104321580845828</v>
      </c>
      <c r="D91" s="747">
        <v>77.911469985079691</v>
      </c>
      <c r="E91" s="745">
        <v>2.3051266351661668</v>
      </c>
      <c r="F91" s="746">
        <v>4.7456917508391081</v>
      </c>
      <c r="G91" s="745">
        <v>1.1698403969636919</v>
      </c>
      <c r="H91" s="159">
        <v>366</v>
      </c>
      <c r="I91" s="747">
        <v>19.979517086986188</v>
      </c>
      <c r="J91" s="745">
        <v>2.457323543891571</v>
      </c>
      <c r="K91" s="163">
        <v>73.749267667773879</v>
      </c>
      <c r="L91" s="745">
        <v>2.680406070622567</v>
      </c>
      <c r="M91" s="746">
        <v>6.2712152452399286</v>
      </c>
      <c r="N91" s="745">
        <v>1.4350773623385109</v>
      </c>
      <c r="O91" s="159">
        <v>318</v>
      </c>
      <c r="P91" s="163">
        <v>20.219889895181471</v>
      </c>
      <c r="Q91" s="745">
        <v>3.5293602298079909</v>
      </c>
      <c r="R91" s="163">
        <v>72.817768619677054</v>
      </c>
      <c r="S91" s="745">
        <v>3.8619623898598938</v>
      </c>
      <c r="T91" s="163">
        <v>6.9623414851414793</v>
      </c>
      <c r="U91" s="745">
        <v>2.1410781179348808</v>
      </c>
      <c r="V91" s="540">
        <v>155</v>
      </c>
    </row>
    <row r="92" spans="1:22" ht="14.5" customHeight="1">
      <c r="A92" s="155" t="s">
        <v>15</v>
      </c>
      <c r="B92" s="153">
        <v>65.003766783321453</v>
      </c>
      <c r="C92" s="743">
        <v>2.6185250763933312</v>
      </c>
      <c r="D92" s="153">
        <v>31.925442131498521</v>
      </c>
      <c r="E92" s="743">
        <v>2.5631128639950531</v>
      </c>
      <c r="F92" s="153">
        <v>3.0707910851800242</v>
      </c>
      <c r="G92" s="743">
        <v>0.90568008567613145</v>
      </c>
      <c r="H92" s="168">
        <v>360</v>
      </c>
      <c r="I92" s="744">
        <v>53.720700262054208</v>
      </c>
      <c r="J92" s="743">
        <v>2.7777183816956459</v>
      </c>
      <c r="K92" s="744">
        <v>44.096094166786663</v>
      </c>
      <c r="L92" s="743">
        <v>2.7600049437345722</v>
      </c>
      <c r="M92" s="153">
        <v>2.183205571159136</v>
      </c>
      <c r="N92" s="743">
        <v>0.88700778534603475</v>
      </c>
      <c r="O92" s="168">
        <v>351</v>
      </c>
      <c r="P92" s="153">
        <v>43.043177771567898</v>
      </c>
      <c r="Q92" s="743">
        <v>5.8979356276548414</v>
      </c>
      <c r="R92" s="153">
        <v>53.693801172447998</v>
      </c>
      <c r="S92" s="743">
        <v>5.9564466086893502</v>
      </c>
      <c r="T92" s="153">
        <v>3.263021055984106</v>
      </c>
      <c r="U92" s="743">
        <v>2.0042754397182909</v>
      </c>
      <c r="V92" s="742">
        <v>76</v>
      </c>
    </row>
    <row r="93" spans="1:22" ht="14.5" customHeight="1" thickBot="1">
      <c r="A93" s="150" t="s">
        <v>16</v>
      </c>
      <c r="B93" s="741">
        <v>16.56964499818298</v>
      </c>
      <c r="C93" s="740">
        <v>2.1805651977072711</v>
      </c>
      <c r="D93" s="741">
        <v>74.622115749192091</v>
      </c>
      <c r="E93" s="740">
        <v>2.50761629618939</v>
      </c>
      <c r="F93" s="741">
        <v>8.8082392526249169</v>
      </c>
      <c r="G93" s="740">
        <v>1.5855916618558299</v>
      </c>
      <c r="H93" s="149">
        <v>337</v>
      </c>
      <c r="I93" s="741">
        <v>8.8608296145316334</v>
      </c>
      <c r="J93" s="740">
        <v>1.802618282793617</v>
      </c>
      <c r="K93" s="288">
        <v>80.054989981919519</v>
      </c>
      <c r="L93" s="740">
        <v>2.4499690564259722</v>
      </c>
      <c r="M93" s="741">
        <v>11.08418040354884</v>
      </c>
      <c r="N93" s="740">
        <v>1.880989236376384</v>
      </c>
      <c r="O93" s="149">
        <v>301</v>
      </c>
      <c r="P93" s="288">
        <v>5.2449381026859063</v>
      </c>
      <c r="Q93" s="740">
        <v>3.098121163944195</v>
      </c>
      <c r="R93" s="288">
        <v>84.181928723058334</v>
      </c>
      <c r="S93" s="740">
        <v>5.0650804569375509</v>
      </c>
      <c r="T93" s="288">
        <v>10.573133174255769</v>
      </c>
      <c r="U93" s="740">
        <v>4.2858801627977554</v>
      </c>
      <c r="V93" s="739">
        <v>62</v>
      </c>
    </row>
    <row r="94" spans="1:22" ht="14.5" customHeight="1">
      <c r="A94" s="145" t="s">
        <v>17</v>
      </c>
      <c r="B94" s="738">
        <v>60.442939220514489</v>
      </c>
      <c r="C94" s="735">
        <v>1.2272523094365331</v>
      </c>
      <c r="D94" s="738">
        <v>37.116686793037232</v>
      </c>
      <c r="E94" s="735">
        <v>1.211417432428032</v>
      </c>
      <c r="F94" s="313">
        <v>2.4403739864482801</v>
      </c>
      <c r="G94" s="735">
        <v>0.3704150438978957</v>
      </c>
      <c r="H94" s="144">
        <v>2502</v>
      </c>
      <c r="I94" s="737">
        <v>57.501812821843778</v>
      </c>
      <c r="J94" s="735">
        <v>1.267731831706379</v>
      </c>
      <c r="K94" s="737">
        <v>40.677466347016249</v>
      </c>
      <c r="L94" s="735">
        <v>1.2590559020323819</v>
      </c>
      <c r="M94" s="313">
        <v>1.8207208311399721</v>
      </c>
      <c r="N94" s="735">
        <v>0.30370000832407978</v>
      </c>
      <c r="O94" s="144">
        <v>2419</v>
      </c>
      <c r="P94" s="313">
        <v>36.524612296679862</v>
      </c>
      <c r="Q94" s="735">
        <v>2.4871731076214139</v>
      </c>
      <c r="R94" s="737">
        <v>58.272473497939181</v>
      </c>
      <c r="S94" s="735">
        <v>2.544831118216667</v>
      </c>
      <c r="T94" s="313">
        <v>5.2029142053809574</v>
      </c>
      <c r="U94" s="735">
        <v>1.1320557403972229</v>
      </c>
      <c r="V94" s="734">
        <v>587</v>
      </c>
    </row>
    <row r="95" spans="1:22" ht="14.5" customHeight="1">
      <c r="A95" s="145" t="s">
        <v>18</v>
      </c>
      <c r="B95" s="736">
        <v>30.761622066570879</v>
      </c>
      <c r="C95" s="735">
        <v>1.0819529221665021</v>
      </c>
      <c r="D95" s="736">
        <v>60.599969847909797</v>
      </c>
      <c r="E95" s="735">
        <v>1.1591501587914139</v>
      </c>
      <c r="F95" s="736">
        <v>8.6384080855193091</v>
      </c>
      <c r="G95" s="735">
        <v>0.69730166779730929</v>
      </c>
      <c r="H95" s="144">
        <v>1916</v>
      </c>
      <c r="I95" s="736">
        <v>25.619560667895751</v>
      </c>
      <c r="J95" s="735">
        <v>1.156135879224139</v>
      </c>
      <c r="K95" s="736">
        <v>66.200078249717166</v>
      </c>
      <c r="L95" s="735">
        <v>1.25176878429616</v>
      </c>
      <c r="M95" s="736">
        <v>8.1803610823870869</v>
      </c>
      <c r="N95" s="735">
        <v>0.71210976484825417</v>
      </c>
      <c r="O95" s="144">
        <v>1709</v>
      </c>
      <c r="P95" s="313">
        <v>22.797046200748049</v>
      </c>
      <c r="Q95" s="735">
        <v>1.7596170130755</v>
      </c>
      <c r="R95" s="313">
        <v>69.570370397396601</v>
      </c>
      <c r="S95" s="735">
        <v>1.9406538374456539</v>
      </c>
      <c r="T95" s="313">
        <v>7.6325834018553582</v>
      </c>
      <c r="U95" s="735">
        <v>1.1327315937740461</v>
      </c>
      <c r="V95" s="734">
        <v>668</v>
      </c>
    </row>
    <row r="96" spans="1:22" ht="14.5" customHeight="1">
      <c r="A96" s="140" t="s">
        <v>19</v>
      </c>
      <c r="B96" s="285">
        <v>54.064153383354423</v>
      </c>
      <c r="C96" s="733">
        <v>0.99653305850138829</v>
      </c>
      <c r="D96" s="285">
        <v>42.163458558034193</v>
      </c>
      <c r="E96" s="733">
        <v>0.98710105165286799</v>
      </c>
      <c r="F96" s="316">
        <v>3.7723880586113978</v>
      </c>
      <c r="G96" s="733">
        <v>0.32742022648432989</v>
      </c>
      <c r="H96" s="139">
        <v>4418</v>
      </c>
      <c r="I96" s="316">
        <v>51.03391934017467</v>
      </c>
      <c r="J96" s="733">
        <v>1.0440739614789729</v>
      </c>
      <c r="K96" s="316">
        <v>45.855191382360331</v>
      </c>
      <c r="L96" s="733">
        <v>1.0402575870341539</v>
      </c>
      <c r="M96" s="316">
        <v>3.110889277464993</v>
      </c>
      <c r="N96" s="733">
        <v>0.28224141494370519</v>
      </c>
      <c r="O96" s="139">
        <v>4128</v>
      </c>
      <c r="P96" s="315">
        <v>32.698993973889337</v>
      </c>
      <c r="Q96" s="733">
        <v>1.8624772960650049</v>
      </c>
      <c r="R96" s="314">
        <v>61.420988033255917</v>
      </c>
      <c r="S96" s="733">
        <v>1.915527922254975</v>
      </c>
      <c r="T96" s="315">
        <v>5.8800179928547456</v>
      </c>
      <c r="U96" s="733">
        <v>0.87556719406250882</v>
      </c>
      <c r="V96" s="732">
        <v>1255</v>
      </c>
    </row>
    <row r="97" spans="1:22" ht="14.5" customHeight="1">
      <c r="A97" s="1074" t="s">
        <v>393</v>
      </c>
      <c r="B97" s="1075"/>
      <c r="C97" s="1075"/>
      <c r="D97" s="1075"/>
      <c r="E97" s="1075"/>
      <c r="F97" s="1075"/>
      <c r="G97" s="1075"/>
      <c r="H97" s="1075"/>
      <c r="I97" s="1075"/>
      <c r="J97" s="1075"/>
      <c r="K97" s="1075"/>
      <c r="L97" s="1075"/>
      <c r="M97" s="1075"/>
      <c r="N97" s="1075"/>
      <c r="O97" s="1075"/>
      <c r="P97" s="1075"/>
      <c r="Q97" s="1075"/>
      <c r="R97" s="1075"/>
      <c r="S97" s="1075"/>
      <c r="T97" s="1075"/>
      <c r="U97" s="1075"/>
      <c r="V97" s="1075"/>
    </row>
    <row r="98" spans="1:22" ht="14.5" customHeight="1">
      <c r="A98" s="1074" t="s">
        <v>427</v>
      </c>
      <c r="B98" s="1075"/>
      <c r="C98" s="1075"/>
      <c r="D98" s="1075"/>
      <c r="E98" s="1075"/>
      <c r="F98" s="1075"/>
      <c r="G98" s="1075"/>
      <c r="H98" s="1075"/>
      <c r="I98" s="1075"/>
      <c r="J98" s="1075"/>
      <c r="K98" s="1075"/>
      <c r="L98" s="1075"/>
      <c r="M98" s="1075"/>
      <c r="N98" s="1075"/>
      <c r="O98" s="1075"/>
      <c r="P98" s="1075"/>
      <c r="Q98" s="1075"/>
      <c r="R98" s="1075"/>
      <c r="S98" s="1075"/>
      <c r="T98" s="1075"/>
      <c r="U98" s="1075"/>
      <c r="V98" s="1075"/>
    </row>
    <row r="99" spans="1:22" ht="14.5" customHeight="1">
      <c r="A99" s="1074" t="s">
        <v>264</v>
      </c>
      <c r="B99" s="1075"/>
      <c r="C99" s="1075"/>
      <c r="D99" s="1075"/>
      <c r="E99" s="1075"/>
      <c r="F99" s="1075"/>
      <c r="G99" s="1075"/>
      <c r="H99" s="1075"/>
      <c r="I99" s="1075"/>
      <c r="J99" s="1075"/>
      <c r="K99" s="1075"/>
      <c r="L99" s="1075"/>
      <c r="M99" s="1075"/>
      <c r="N99" s="1075"/>
      <c r="O99" s="1075"/>
      <c r="P99" s="1075"/>
      <c r="Q99" s="1075"/>
      <c r="R99" s="1075"/>
      <c r="S99" s="1075"/>
      <c r="T99" s="1075"/>
      <c r="U99" s="1075"/>
      <c r="V99" s="1075"/>
    </row>
    <row r="100" spans="1:22" ht="14.5" customHeight="1">
      <c r="A100" s="726"/>
      <c r="B100" s="726"/>
      <c r="C100" s="726"/>
      <c r="D100" s="726"/>
      <c r="E100" s="726"/>
      <c r="F100" s="726"/>
      <c r="G100" s="726"/>
      <c r="H100" s="726"/>
      <c r="I100" s="726"/>
      <c r="J100" s="726"/>
      <c r="K100" s="726"/>
      <c r="L100" s="726"/>
      <c r="M100" s="726"/>
      <c r="N100" s="726"/>
      <c r="O100" s="726"/>
      <c r="P100" s="726"/>
      <c r="Q100" s="726"/>
      <c r="R100" s="726"/>
      <c r="S100" s="726"/>
      <c r="T100" s="726"/>
      <c r="U100" s="726"/>
      <c r="V100" s="726"/>
    </row>
    <row r="101" spans="1:22" ht="25" customHeight="1">
      <c r="A101" s="1097">
        <v>2022</v>
      </c>
      <c r="B101" s="1097"/>
      <c r="C101" s="1097"/>
      <c r="D101" s="1097"/>
      <c r="E101" s="1097"/>
      <c r="F101" s="1097"/>
      <c r="G101" s="1097"/>
      <c r="H101" s="1097"/>
      <c r="I101" s="1097"/>
      <c r="J101" s="1097"/>
      <c r="K101" s="1097"/>
      <c r="L101" s="1097"/>
      <c r="M101" s="1097"/>
      <c r="N101" s="1097"/>
      <c r="O101" s="1097"/>
      <c r="P101" s="1097"/>
      <c r="Q101" s="1097"/>
      <c r="R101" s="1097"/>
      <c r="S101" s="1097"/>
      <c r="T101" s="1097"/>
      <c r="U101" s="1097"/>
      <c r="V101" s="1097"/>
    </row>
    <row r="102" spans="1:22" ht="14.5" customHeight="1"/>
    <row r="103" spans="1:22" ht="14.5" customHeight="1">
      <c r="A103" s="1222" t="s">
        <v>426</v>
      </c>
      <c r="B103" s="1222"/>
      <c r="C103" s="1222"/>
      <c r="D103" s="1222"/>
      <c r="E103" s="1222"/>
      <c r="F103" s="1222"/>
      <c r="G103" s="1222"/>
      <c r="H103" s="1222"/>
      <c r="I103" s="1222"/>
      <c r="J103" s="1222"/>
      <c r="K103" s="1222"/>
      <c r="L103" s="1222"/>
      <c r="M103" s="1222"/>
      <c r="N103" s="1222"/>
      <c r="O103" s="1222"/>
      <c r="P103" s="1222"/>
      <c r="Q103" s="1222"/>
      <c r="R103" s="1222"/>
      <c r="S103" s="1222"/>
      <c r="T103" s="1222"/>
      <c r="U103" s="1222"/>
      <c r="V103" s="1222"/>
    </row>
    <row r="104" spans="1:22" ht="14.5" customHeight="1" thickBot="1">
      <c r="A104" s="1130" t="s">
        <v>1</v>
      </c>
      <c r="B104" s="1080" t="s">
        <v>400</v>
      </c>
      <c r="C104" s="1080" t="s">
        <v>400</v>
      </c>
      <c r="D104" s="1080" t="s">
        <v>400</v>
      </c>
      <c r="E104" s="1080" t="s">
        <v>400</v>
      </c>
      <c r="F104" s="1080" t="s">
        <v>400</v>
      </c>
      <c r="G104" s="1080" t="s">
        <v>400</v>
      </c>
      <c r="H104" s="1226" t="s">
        <v>400</v>
      </c>
      <c r="I104" s="1080" t="s">
        <v>399</v>
      </c>
      <c r="J104" s="1080" t="s">
        <v>399</v>
      </c>
      <c r="K104" s="1080" t="s">
        <v>399</v>
      </c>
      <c r="L104" s="1080" t="s">
        <v>399</v>
      </c>
      <c r="M104" s="1080" t="s">
        <v>399</v>
      </c>
      <c r="N104" s="1080" t="s">
        <v>399</v>
      </c>
      <c r="O104" s="1226" t="s">
        <v>399</v>
      </c>
      <c r="P104" s="1080" t="s">
        <v>398</v>
      </c>
      <c r="Q104" s="1080" t="s">
        <v>398</v>
      </c>
      <c r="R104" s="1080" t="s">
        <v>398</v>
      </c>
      <c r="S104" s="1080" t="s">
        <v>398</v>
      </c>
      <c r="T104" s="1080" t="s">
        <v>398</v>
      </c>
      <c r="U104" s="1080" t="s">
        <v>398</v>
      </c>
      <c r="V104" s="1227" t="s">
        <v>398</v>
      </c>
    </row>
    <row r="105" spans="1:22" ht="14.5" customHeight="1" thickBot="1">
      <c r="A105" s="1131" t="s">
        <v>1</v>
      </c>
      <c r="B105" s="1223" t="s">
        <v>397</v>
      </c>
      <c r="C105" s="1223" t="s">
        <v>397</v>
      </c>
      <c r="D105" s="1223" t="s">
        <v>396</v>
      </c>
      <c r="E105" s="1223" t="s">
        <v>396</v>
      </c>
      <c r="F105" s="1223" t="s">
        <v>395</v>
      </c>
      <c r="G105" s="1223" t="s">
        <v>394</v>
      </c>
      <c r="H105" s="681"/>
      <c r="I105" s="1223" t="s">
        <v>397</v>
      </c>
      <c r="J105" s="1223" t="s">
        <v>397</v>
      </c>
      <c r="K105" s="1223" t="s">
        <v>396</v>
      </c>
      <c r="L105" s="1223" t="s">
        <v>396</v>
      </c>
      <c r="M105" s="1223" t="s">
        <v>395</v>
      </c>
      <c r="N105" s="1223" t="s">
        <v>394</v>
      </c>
      <c r="O105" s="681"/>
      <c r="P105" s="1223" t="s">
        <v>397</v>
      </c>
      <c r="Q105" s="1223" t="s">
        <v>397</v>
      </c>
      <c r="R105" s="1223" t="s">
        <v>396</v>
      </c>
      <c r="S105" s="1223" t="s">
        <v>396</v>
      </c>
      <c r="T105" s="1223" t="s">
        <v>395</v>
      </c>
      <c r="U105" s="1223" t="s">
        <v>394</v>
      </c>
      <c r="V105" s="680"/>
    </row>
    <row r="106" spans="1:22" ht="14.5" customHeight="1" thickBot="1">
      <c r="A106" s="1131" t="s">
        <v>1</v>
      </c>
      <c r="B106" s="170" t="s">
        <v>31</v>
      </c>
      <c r="C106" s="171" t="s">
        <v>32</v>
      </c>
      <c r="D106" s="170" t="s">
        <v>31</v>
      </c>
      <c r="E106" s="171" t="s">
        <v>32</v>
      </c>
      <c r="F106" s="170" t="s">
        <v>31</v>
      </c>
      <c r="G106" s="171" t="s">
        <v>32</v>
      </c>
      <c r="H106" s="171" t="s">
        <v>33</v>
      </c>
      <c r="I106" s="170" t="s">
        <v>31</v>
      </c>
      <c r="J106" s="171" t="s">
        <v>32</v>
      </c>
      <c r="K106" s="170" t="s">
        <v>31</v>
      </c>
      <c r="L106" s="171" t="s">
        <v>32</v>
      </c>
      <c r="M106" s="170" t="s">
        <v>31</v>
      </c>
      <c r="N106" s="171" t="s">
        <v>32</v>
      </c>
      <c r="O106" s="171" t="s">
        <v>33</v>
      </c>
      <c r="P106" s="170" t="s">
        <v>31</v>
      </c>
      <c r="Q106" s="171" t="s">
        <v>32</v>
      </c>
      <c r="R106" s="170" t="s">
        <v>31</v>
      </c>
      <c r="S106" s="171" t="s">
        <v>32</v>
      </c>
      <c r="T106" s="170" t="s">
        <v>31</v>
      </c>
      <c r="U106" s="171" t="s">
        <v>32</v>
      </c>
      <c r="V106" s="170" t="s">
        <v>33</v>
      </c>
    </row>
    <row r="107" spans="1:22" ht="14.5" customHeight="1">
      <c r="A107" s="668" t="s">
        <v>2</v>
      </c>
      <c r="B107" s="692">
        <v>86.097917751456237</v>
      </c>
      <c r="C107" s="675">
        <v>7.4228056954839623</v>
      </c>
      <c r="D107" s="692">
        <v>8.710672945353874</v>
      </c>
      <c r="E107" s="675">
        <v>5.9109745068833677</v>
      </c>
      <c r="F107" s="692">
        <v>5.1914093031898778</v>
      </c>
      <c r="G107" s="675">
        <v>5.0293004617224284</v>
      </c>
      <c r="H107" s="693">
        <v>26</v>
      </c>
      <c r="I107" s="692">
        <v>82.893853634310645</v>
      </c>
      <c r="J107" s="675">
        <v>7.8435239338979708</v>
      </c>
      <c r="K107" s="692">
        <v>17.106146365689359</v>
      </c>
      <c r="L107" s="675">
        <v>7.8435239338979708</v>
      </c>
      <c r="M107" s="692">
        <v>0</v>
      </c>
      <c r="N107" s="664" t="s">
        <v>27</v>
      </c>
      <c r="O107" s="693">
        <v>26</v>
      </c>
      <c r="P107" s="692">
        <v>53.226859859781733</v>
      </c>
      <c r="Q107" s="675">
        <v>11.3827820901645</v>
      </c>
      <c r="R107" s="692">
        <v>46.773140140218267</v>
      </c>
      <c r="S107" s="675">
        <v>11.3827820901645</v>
      </c>
      <c r="T107" s="692">
        <v>0</v>
      </c>
      <c r="U107" s="664" t="s">
        <v>27</v>
      </c>
      <c r="V107" s="691">
        <v>20</v>
      </c>
    </row>
    <row r="108" spans="1:22" ht="14.5" customHeight="1">
      <c r="A108" s="674" t="s">
        <v>3</v>
      </c>
      <c r="B108" s="678">
        <v>80.601122511779266</v>
      </c>
      <c r="C108" s="670">
        <v>5.099606050683354</v>
      </c>
      <c r="D108" s="678">
        <v>18.193979614185938</v>
      </c>
      <c r="E108" s="670">
        <v>5.0080710359768128</v>
      </c>
      <c r="F108" s="678">
        <v>1.204897874034788</v>
      </c>
      <c r="G108" s="670">
        <v>1.202384075978769</v>
      </c>
      <c r="H108" s="679">
        <v>61</v>
      </c>
      <c r="I108" s="678">
        <v>67.378353883622282</v>
      </c>
      <c r="J108" s="670">
        <v>6.2196869772821346</v>
      </c>
      <c r="K108" s="678">
        <v>32.621646116377732</v>
      </c>
      <c r="L108" s="670">
        <v>6.2196869772821346</v>
      </c>
      <c r="M108" s="678">
        <v>0</v>
      </c>
      <c r="N108" s="676" t="s">
        <v>27</v>
      </c>
      <c r="O108" s="679">
        <v>61</v>
      </c>
      <c r="P108" s="678">
        <v>50.951990104496787</v>
      </c>
      <c r="Q108" s="670">
        <v>6.5295501985263238</v>
      </c>
      <c r="R108" s="678">
        <v>49.048009895503213</v>
      </c>
      <c r="S108" s="670">
        <v>6.5295501985263238</v>
      </c>
      <c r="T108" s="678">
        <v>0</v>
      </c>
      <c r="U108" s="676" t="s">
        <v>27</v>
      </c>
      <c r="V108" s="677">
        <v>61</v>
      </c>
    </row>
    <row r="109" spans="1:22" ht="14.5" customHeight="1">
      <c r="A109" s="668" t="s">
        <v>20</v>
      </c>
      <c r="B109" s="692" t="s">
        <v>21</v>
      </c>
      <c r="C109" s="675" t="s">
        <v>21</v>
      </c>
      <c r="D109" s="692" t="s">
        <v>21</v>
      </c>
      <c r="E109" s="675" t="s">
        <v>21</v>
      </c>
      <c r="F109" s="692" t="s">
        <v>21</v>
      </c>
      <c r="G109" s="675" t="s">
        <v>21</v>
      </c>
      <c r="H109" s="693" t="s">
        <v>21</v>
      </c>
      <c r="I109" s="692" t="s">
        <v>21</v>
      </c>
      <c r="J109" s="675" t="s">
        <v>21</v>
      </c>
      <c r="K109" s="692" t="s">
        <v>21</v>
      </c>
      <c r="L109" s="675" t="s">
        <v>21</v>
      </c>
      <c r="M109" s="692" t="s">
        <v>21</v>
      </c>
      <c r="N109" s="675" t="s">
        <v>21</v>
      </c>
      <c r="O109" s="693" t="s">
        <v>21</v>
      </c>
      <c r="P109" s="692" t="s">
        <v>21</v>
      </c>
      <c r="Q109" s="675" t="s">
        <v>21</v>
      </c>
      <c r="R109" s="692" t="s">
        <v>21</v>
      </c>
      <c r="S109" s="675" t="s">
        <v>21</v>
      </c>
      <c r="T109" s="692" t="s">
        <v>21</v>
      </c>
      <c r="U109" s="675" t="s">
        <v>21</v>
      </c>
      <c r="V109" s="691" t="s">
        <v>21</v>
      </c>
    </row>
    <row r="110" spans="1:22" ht="14.5" customHeight="1">
      <c r="A110" s="674" t="s">
        <v>4</v>
      </c>
      <c r="B110" s="678">
        <v>34.814113740555342</v>
      </c>
      <c r="C110" s="670">
        <v>13.15901057718129</v>
      </c>
      <c r="D110" s="678">
        <v>65.185886259444658</v>
      </c>
      <c r="E110" s="670">
        <v>13.15901057718129</v>
      </c>
      <c r="F110" s="678">
        <v>0</v>
      </c>
      <c r="G110" s="676" t="s">
        <v>27</v>
      </c>
      <c r="H110" s="679">
        <v>13</v>
      </c>
      <c r="I110" s="678">
        <v>35.964144701894327</v>
      </c>
      <c r="J110" s="670">
        <v>13.348173468970661</v>
      </c>
      <c r="K110" s="678">
        <v>64.035855298105659</v>
      </c>
      <c r="L110" s="670">
        <v>13.348173468970661</v>
      </c>
      <c r="M110" s="678">
        <v>0</v>
      </c>
      <c r="N110" s="676" t="s">
        <v>27</v>
      </c>
      <c r="O110" s="679">
        <v>13</v>
      </c>
      <c r="P110" s="678">
        <v>29.41057955945551</v>
      </c>
      <c r="Q110" s="670">
        <v>12.71671341270887</v>
      </c>
      <c r="R110" s="678">
        <v>70.589420440544487</v>
      </c>
      <c r="S110" s="670">
        <v>12.71671341270887</v>
      </c>
      <c r="T110" s="678">
        <v>0</v>
      </c>
      <c r="U110" s="676" t="s">
        <v>27</v>
      </c>
      <c r="V110" s="677">
        <v>13</v>
      </c>
    </row>
    <row r="111" spans="1:22" ht="14.5" customHeight="1">
      <c r="A111" s="668" t="s">
        <v>5</v>
      </c>
      <c r="B111" s="692" t="s">
        <v>21</v>
      </c>
      <c r="C111" s="675" t="s">
        <v>21</v>
      </c>
      <c r="D111" s="692" t="s">
        <v>21</v>
      </c>
      <c r="E111" s="675" t="s">
        <v>21</v>
      </c>
      <c r="F111" s="692" t="s">
        <v>21</v>
      </c>
      <c r="G111" s="675" t="s">
        <v>21</v>
      </c>
      <c r="H111" s="693" t="s">
        <v>21</v>
      </c>
      <c r="I111" s="692" t="s">
        <v>21</v>
      </c>
      <c r="J111" s="675" t="s">
        <v>21</v>
      </c>
      <c r="K111" s="692" t="s">
        <v>21</v>
      </c>
      <c r="L111" s="675" t="s">
        <v>21</v>
      </c>
      <c r="M111" s="692" t="s">
        <v>21</v>
      </c>
      <c r="N111" s="675" t="s">
        <v>21</v>
      </c>
      <c r="O111" s="693" t="s">
        <v>21</v>
      </c>
      <c r="P111" s="692" t="s">
        <v>21</v>
      </c>
      <c r="Q111" s="675" t="s">
        <v>21</v>
      </c>
      <c r="R111" s="692" t="s">
        <v>21</v>
      </c>
      <c r="S111" s="675" t="s">
        <v>21</v>
      </c>
      <c r="T111" s="692" t="s">
        <v>21</v>
      </c>
      <c r="U111" s="675" t="s">
        <v>21</v>
      </c>
      <c r="V111" s="691" t="s">
        <v>21</v>
      </c>
    </row>
    <row r="112" spans="1:22" ht="14.5" customHeight="1">
      <c r="A112" s="674" t="s">
        <v>6</v>
      </c>
      <c r="B112" s="678" t="s">
        <v>21</v>
      </c>
      <c r="C112" s="670" t="s">
        <v>21</v>
      </c>
      <c r="D112" s="678" t="s">
        <v>21</v>
      </c>
      <c r="E112" s="670" t="s">
        <v>21</v>
      </c>
      <c r="F112" s="678" t="s">
        <v>21</v>
      </c>
      <c r="G112" s="670" t="s">
        <v>21</v>
      </c>
      <c r="H112" s="679" t="s">
        <v>21</v>
      </c>
      <c r="I112" s="678" t="s">
        <v>21</v>
      </c>
      <c r="J112" s="670" t="s">
        <v>21</v>
      </c>
      <c r="K112" s="678" t="s">
        <v>21</v>
      </c>
      <c r="L112" s="670" t="s">
        <v>21</v>
      </c>
      <c r="M112" s="678" t="s">
        <v>21</v>
      </c>
      <c r="N112" s="670" t="s">
        <v>21</v>
      </c>
      <c r="O112" s="679" t="s">
        <v>21</v>
      </c>
      <c r="P112" s="678" t="s">
        <v>21</v>
      </c>
      <c r="Q112" s="670" t="s">
        <v>21</v>
      </c>
      <c r="R112" s="678" t="s">
        <v>21</v>
      </c>
      <c r="S112" s="670" t="s">
        <v>21</v>
      </c>
      <c r="T112" s="678" t="s">
        <v>21</v>
      </c>
      <c r="U112" s="670" t="s">
        <v>21</v>
      </c>
      <c r="V112" s="677" t="s">
        <v>21</v>
      </c>
    </row>
    <row r="113" spans="1:22" ht="14.5" customHeight="1">
      <c r="A113" s="668" t="s">
        <v>7</v>
      </c>
      <c r="B113" s="692">
        <v>83.424153775227524</v>
      </c>
      <c r="C113" s="675">
        <v>9.0091498318507224</v>
      </c>
      <c r="D113" s="692">
        <v>16.575846224772469</v>
      </c>
      <c r="E113" s="675">
        <v>9.0091498318507224</v>
      </c>
      <c r="F113" s="692">
        <v>0</v>
      </c>
      <c r="G113" s="664" t="s">
        <v>27</v>
      </c>
      <c r="H113" s="693">
        <v>19</v>
      </c>
      <c r="I113" s="692">
        <v>89.518893121878321</v>
      </c>
      <c r="J113" s="675">
        <v>7.0567228429572886</v>
      </c>
      <c r="K113" s="692">
        <v>10.481106878121681</v>
      </c>
      <c r="L113" s="675">
        <v>7.0567228429572886</v>
      </c>
      <c r="M113" s="692">
        <v>0</v>
      </c>
      <c r="N113" s="664" t="s">
        <v>27</v>
      </c>
      <c r="O113" s="693">
        <v>18</v>
      </c>
      <c r="P113" s="692">
        <v>73.419488548205408</v>
      </c>
      <c r="Q113" s="675">
        <v>11.620954218786281</v>
      </c>
      <c r="R113" s="692">
        <v>26.580511451794589</v>
      </c>
      <c r="S113" s="675">
        <v>11.620954218786281</v>
      </c>
      <c r="T113" s="692">
        <v>0</v>
      </c>
      <c r="U113" s="664" t="s">
        <v>27</v>
      </c>
      <c r="V113" s="691">
        <v>14</v>
      </c>
    </row>
    <row r="114" spans="1:22" ht="14.5" customHeight="1">
      <c r="A114" s="674" t="s">
        <v>8</v>
      </c>
      <c r="B114" s="678" t="s">
        <v>21</v>
      </c>
      <c r="C114" s="670" t="s">
        <v>21</v>
      </c>
      <c r="D114" s="678" t="s">
        <v>21</v>
      </c>
      <c r="E114" s="670" t="s">
        <v>21</v>
      </c>
      <c r="F114" s="678" t="s">
        <v>21</v>
      </c>
      <c r="G114" s="670" t="s">
        <v>21</v>
      </c>
      <c r="H114" s="679" t="s">
        <v>21</v>
      </c>
      <c r="I114" s="678" t="s">
        <v>21</v>
      </c>
      <c r="J114" s="670" t="s">
        <v>21</v>
      </c>
      <c r="K114" s="678" t="s">
        <v>21</v>
      </c>
      <c r="L114" s="670" t="s">
        <v>21</v>
      </c>
      <c r="M114" s="678" t="s">
        <v>21</v>
      </c>
      <c r="N114" s="670" t="s">
        <v>21</v>
      </c>
      <c r="O114" s="679" t="s">
        <v>21</v>
      </c>
      <c r="P114" s="678" t="s">
        <v>21</v>
      </c>
      <c r="Q114" s="670" t="s">
        <v>21</v>
      </c>
      <c r="R114" s="678" t="s">
        <v>21</v>
      </c>
      <c r="S114" s="670" t="s">
        <v>21</v>
      </c>
      <c r="T114" s="678" t="s">
        <v>21</v>
      </c>
      <c r="U114" s="670" t="s">
        <v>21</v>
      </c>
      <c r="V114" s="677" t="s">
        <v>21</v>
      </c>
    </row>
    <row r="115" spans="1:22" ht="14.5" customHeight="1">
      <c r="A115" s="668" t="s">
        <v>9</v>
      </c>
      <c r="B115" s="692">
        <v>76.49589589821808</v>
      </c>
      <c r="C115" s="675">
        <v>7.3787581511014109</v>
      </c>
      <c r="D115" s="692">
        <v>21.005611542031321</v>
      </c>
      <c r="E115" s="675">
        <v>7.1421664819930593</v>
      </c>
      <c r="F115" s="692">
        <v>2.4984925597506029</v>
      </c>
      <c r="G115" s="675">
        <v>2.4773032930671079</v>
      </c>
      <c r="H115" s="693">
        <v>34</v>
      </c>
      <c r="I115" s="692">
        <v>63.928764292575053</v>
      </c>
      <c r="J115" s="675">
        <v>8.2327265104224523</v>
      </c>
      <c r="K115" s="692">
        <v>33.572743147674359</v>
      </c>
      <c r="L115" s="675">
        <v>8.0967144509389701</v>
      </c>
      <c r="M115" s="692">
        <v>2.4984925597506029</v>
      </c>
      <c r="N115" s="675">
        <v>2.47732543388849</v>
      </c>
      <c r="O115" s="693">
        <v>34</v>
      </c>
      <c r="P115" s="692">
        <v>41.794034412423478</v>
      </c>
      <c r="Q115" s="675">
        <v>8.7080141604973438</v>
      </c>
      <c r="R115" s="692">
        <v>55.625123240005358</v>
      </c>
      <c r="S115" s="675">
        <v>8.7649189135096712</v>
      </c>
      <c r="T115" s="692">
        <v>2.580842347571159</v>
      </c>
      <c r="U115" s="675">
        <v>2.559443301092561</v>
      </c>
      <c r="V115" s="691">
        <v>33</v>
      </c>
    </row>
    <row r="116" spans="1:22" ht="14.5" customHeight="1">
      <c r="A116" s="674" t="s">
        <v>10</v>
      </c>
      <c r="B116" s="678">
        <v>75.570670548202301</v>
      </c>
      <c r="C116" s="670">
        <v>4.505219852508425</v>
      </c>
      <c r="D116" s="678">
        <v>23.42393276103634</v>
      </c>
      <c r="E116" s="670">
        <v>4.4490813210471307</v>
      </c>
      <c r="F116" s="678">
        <v>1.0053966907613601</v>
      </c>
      <c r="G116" s="670">
        <v>1.0021041400037609</v>
      </c>
      <c r="H116" s="679">
        <v>99</v>
      </c>
      <c r="I116" s="678">
        <v>53.540380199840627</v>
      </c>
      <c r="J116" s="670">
        <v>5.1870822377811416</v>
      </c>
      <c r="K116" s="678">
        <v>45.134508063823567</v>
      </c>
      <c r="L116" s="670">
        <v>5.1777779341214556</v>
      </c>
      <c r="M116" s="678">
        <v>1.3251117363358009</v>
      </c>
      <c r="N116" s="670">
        <v>1.316588725549775</v>
      </c>
      <c r="O116" s="679">
        <v>98</v>
      </c>
      <c r="P116" s="678">
        <v>39.556869778525737</v>
      </c>
      <c r="Q116" s="670">
        <v>8.0621127085573221</v>
      </c>
      <c r="R116" s="678">
        <v>60.443130221474263</v>
      </c>
      <c r="S116" s="670">
        <v>8.0621127085573221</v>
      </c>
      <c r="T116" s="678">
        <v>0</v>
      </c>
      <c r="U116" s="676" t="s">
        <v>27</v>
      </c>
      <c r="V116" s="677">
        <v>38</v>
      </c>
    </row>
    <row r="117" spans="1:22" ht="14.5" customHeight="1">
      <c r="A117" s="668" t="s">
        <v>11</v>
      </c>
      <c r="B117" s="692">
        <v>72.178379122779276</v>
      </c>
      <c r="C117" s="675">
        <v>9.070351533062432</v>
      </c>
      <c r="D117" s="692">
        <v>27.821620877220731</v>
      </c>
      <c r="E117" s="675">
        <v>9.070351533062432</v>
      </c>
      <c r="F117" s="692">
        <v>0</v>
      </c>
      <c r="G117" s="664" t="s">
        <v>27</v>
      </c>
      <c r="H117" s="693">
        <v>26</v>
      </c>
      <c r="I117" s="692">
        <v>46.167759066840027</v>
      </c>
      <c r="J117" s="675">
        <v>9.9592551457463188</v>
      </c>
      <c r="K117" s="692">
        <v>53.832240933159973</v>
      </c>
      <c r="L117" s="675">
        <v>9.9592551457463188</v>
      </c>
      <c r="M117" s="692">
        <v>0</v>
      </c>
      <c r="N117" s="664" t="s">
        <v>27</v>
      </c>
      <c r="O117" s="693">
        <v>26</v>
      </c>
      <c r="P117" s="692">
        <v>13.92562138985388</v>
      </c>
      <c r="Q117" s="675">
        <v>7.6476239075297432</v>
      </c>
      <c r="R117" s="692">
        <v>86.074378610146113</v>
      </c>
      <c r="S117" s="675">
        <v>7.6476239075297432</v>
      </c>
      <c r="T117" s="692">
        <v>0</v>
      </c>
      <c r="U117" s="664" t="s">
        <v>27</v>
      </c>
      <c r="V117" s="691">
        <v>21</v>
      </c>
    </row>
    <row r="118" spans="1:22" ht="14.5" customHeight="1">
      <c r="A118" s="674" t="s">
        <v>12</v>
      </c>
      <c r="B118" s="678" t="s">
        <v>21</v>
      </c>
      <c r="C118" s="670" t="s">
        <v>21</v>
      </c>
      <c r="D118" s="678" t="s">
        <v>21</v>
      </c>
      <c r="E118" s="670" t="s">
        <v>21</v>
      </c>
      <c r="F118" s="678" t="s">
        <v>21</v>
      </c>
      <c r="G118" s="670" t="s">
        <v>21</v>
      </c>
      <c r="H118" s="679" t="s">
        <v>21</v>
      </c>
      <c r="I118" s="678" t="s">
        <v>21</v>
      </c>
      <c r="J118" s="670" t="s">
        <v>21</v>
      </c>
      <c r="K118" s="678" t="s">
        <v>21</v>
      </c>
      <c r="L118" s="670" t="s">
        <v>21</v>
      </c>
      <c r="M118" s="678" t="s">
        <v>21</v>
      </c>
      <c r="N118" s="670" t="s">
        <v>21</v>
      </c>
      <c r="O118" s="679" t="s">
        <v>21</v>
      </c>
      <c r="P118" s="678" t="s">
        <v>21</v>
      </c>
      <c r="Q118" s="670" t="s">
        <v>21</v>
      </c>
      <c r="R118" s="678" t="s">
        <v>21</v>
      </c>
      <c r="S118" s="670" t="s">
        <v>21</v>
      </c>
      <c r="T118" s="678" t="s">
        <v>21</v>
      </c>
      <c r="U118" s="670" t="s">
        <v>21</v>
      </c>
      <c r="V118" s="677" t="s">
        <v>21</v>
      </c>
    </row>
    <row r="119" spans="1:22" ht="14.5" customHeight="1">
      <c r="A119" s="668" t="s">
        <v>13</v>
      </c>
      <c r="B119" s="692">
        <v>18.54791419859319</v>
      </c>
      <c r="C119" s="675">
        <v>11.988814827463671</v>
      </c>
      <c r="D119" s="692">
        <v>81.45208580140681</v>
      </c>
      <c r="E119" s="675">
        <v>11.988814827463671</v>
      </c>
      <c r="F119" s="692">
        <v>0</v>
      </c>
      <c r="G119" s="664" t="s">
        <v>27</v>
      </c>
      <c r="H119" s="693">
        <v>10</v>
      </c>
      <c r="I119" s="692">
        <v>0</v>
      </c>
      <c r="J119" s="664" t="s">
        <v>27</v>
      </c>
      <c r="K119" s="692">
        <v>100</v>
      </c>
      <c r="L119" s="664" t="s">
        <v>27</v>
      </c>
      <c r="M119" s="692">
        <v>0</v>
      </c>
      <c r="N119" s="664" t="s">
        <v>27</v>
      </c>
      <c r="O119" s="693">
        <v>10</v>
      </c>
      <c r="P119" s="692">
        <v>0</v>
      </c>
      <c r="Q119" s="664" t="s">
        <v>27</v>
      </c>
      <c r="R119" s="692">
        <v>90.95423847180281</v>
      </c>
      <c r="S119" s="675">
        <v>8.6977334713864209</v>
      </c>
      <c r="T119" s="692">
        <v>9.0457615281971968</v>
      </c>
      <c r="U119" s="675">
        <v>8.6977334713864209</v>
      </c>
      <c r="V119" s="691">
        <v>10</v>
      </c>
    </row>
    <row r="120" spans="1:22" ht="14.5" customHeight="1">
      <c r="A120" s="674" t="s">
        <v>14</v>
      </c>
      <c r="B120" s="678">
        <v>18.717716620738269</v>
      </c>
      <c r="C120" s="670">
        <v>12.140936742104341</v>
      </c>
      <c r="D120" s="678">
        <v>81.282283379261727</v>
      </c>
      <c r="E120" s="670">
        <v>12.140936742104341</v>
      </c>
      <c r="F120" s="678">
        <v>0</v>
      </c>
      <c r="G120" s="676" t="s">
        <v>27</v>
      </c>
      <c r="H120" s="679">
        <v>10</v>
      </c>
      <c r="I120" s="678">
        <v>21.528235724753898</v>
      </c>
      <c r="J120" s="670">
        <v>13.425032887480629</v>
      </c>
      <c r="K120" s="678">
        <v>78.471764275246102</v>
      </c>
      <c r="L120" s="670">
        <v>13.425032887480629</v>
      </c>
      <c r="M120" s="678">
        <v>0</v>
      </c>
      <c r="N120" s="676" t="s">
        <v>27</v>
      </c>
      <c r="O120" s="679">
        <v>10</v>
      </c>
      <c r="P120" s="678">
        <v>21.049155910691201</v>
      </c>
      <c r="Q120" s="670">
        <v>13.424090634523621</v>
      </c>
      <c r="R120" s="678">
        <v>78.950844089308802</v>
      </c>
      <c r="S120" s="670">
        <v>13.424090634523621</v>
      </c>
      <c r="T120" s="678">
        <v>0</v>
      </c>
      <c r="U120" s="676" t="s">
        <v>27</v>
      </c>
      <c r="V120" s="677">
        <v>10</v>
      </c>
    </row>
    <row r="121" spans="1:22" ht="14.5" customHeight="1">
      <c r="A121" s="668" t="s">
        <v>15</v>
      </c>
      <c r="B121" s="692" t="s">
        <v>21</v>
      </c>
      <c r="C121" s="675" t="s">
        <v>21</v>
      </c>
      <c r="D121" s="692" t="s">
        <v>21</v>
      </c>
      <c r="E121" s="675" t="s">
        <v>21</v>
      </c>
      <c r="F121" s="692" t="s">
        <v>21</v>
      </c>
      <c r="G121" s="675" t="s">
        <v>21</v>
      </c>
      <c r="H121" s="693" t="s">
        <v>21</v>
      </c>
      <c r="I121" s="692" t="s">
        <v>21</v>
      </c>
      <c r="J121" s="675" t="s">
        <v>21</v>
      </c>
      <c r="K121" s="692" t="s">
        <v>21</v>
      </c>
      <c r="L121" s="675" t="s">
        <v>21</v>
      </c>
      <c r="M121" s="692" t="s">
        <v>21</v>
      </c>
      <c r="N121" s="675" t="s">
        <v>21</v>
      </c>
      <c r="O121" s="693" t="s">
        <v>21</v>
      </c>
      <c r="P121" s="692" t="s">
        <v>21</v>
      </c>
      <c r="Q121" s="675" t="s">
        <v>21</v>
      </c>
      <c r="R121" s="692" t="s">
        <v>21</v>
      </c>
      <c r="S121" s="675" t="s">
        <v>21</v>
      </c>
      <c r="T121" s="692" t="s">
        <v>21</v>
      </c>
      <c r="U121" s="675" t="s">
        <v>21</v>
      </c>
      <c r="V121" s="691" t="s">
        <v>21</v>
      </c>
    </row>
    <row r="122" spans="1:22" ht="14.5" customHeight="1" thickBot="1">
      <c r="A122" s="662" t="s">
        <v>16</v>
      </c>
      <c r="B122" s="660">
        <v>23.003591696884719</v>
      </c>
      <c r="C122" s="659">
        <v>11.668005590595721</v>
      </c>
      <c r="D122" s="660">
        <v>70.341528040347185</v>
      </c>
      <c r="E122" s="659">
        <v>12.32888960783327</v>
      </c>
      <c r="F122" s="660">
        <v>6.6548802627680868</v>
      </c>
      <c r="G122" s="659">
        <v>6.4338492863961161</v>
      </c>
      <c r="H122" s="661">
        <v>16</v>
      </c>
      <c r="I122" s="660">
        <v>16.618492574961859</v>
      </c>
      <c r="J122" s="659">
        <v>10.788613173597311</v>
      </c>
      <c r="K122" s="660">
        <v>76.726627162270063</v>
      </c>
      <c r="L122" s="659">
        <v>11.740056247227781</v>
      </c>
      <c r="M122" s="660">
        <v>6.6548802627680868</v>
      </c>
      <c r="N122" s="659">
        <v>6.4339067887246522</v>
      </c>
      <c r="O122" s="661">
        <v>16</v>
      </c>
      <c r="P122" s="660">
        <v>0</v>
      </c>
      <c r="Q122" s="731" t="s">
        <v>27</v>
      </c>
      <c r="R122" s="660">
        <v>100</v>
      </c>
      <c r="S122" s="731" t="s">
        <v>27</v>
      </c>
      <c r="T122" s="660">
        <v>0</v>
      </c>
      <c r="U122" s="731" t="s">
        <v>27</v>
      </c>
      <c r="V122" s="658">
        <v>7</v>
      </c>
    </row>
    <row r="123" spans="1:22" ht="14.5" customHeight="1">
      <c r="A123" s="657" t="s">
        <v>17</v>
      </c>
      <c r="B123" s="655">
        <v>78.995267493901139</v>
      </c>
      <c r="C123" s="654">
        <v>2.5464549126757272</v>
      </c>
      <c r="D123" s="655">
        <v>19.57178633798409</v>
      </c>
      <c r="E123" s="654">
        <v>2.4828957000946632</v>
      </c>
      <c r="F123" s="655">
        <v>1.4329461681147679</v>
      </c>
      <c r="G123" s="654">
        <v>0.74029635272512972</v>
      </c>
      <c r="H123" s="656">
        <v>278</v>
      </c>
      <c r="I123" s="655">
        <v>62.930557662071877</v>
      </c>
      <c r="J123" s="654">
        <v>3.0040352782928501</v>
      </c>
      <c r="K123" s="655">
        <v>36.265158421872187</v>
      </c>
      <c r="L123" s="654">
        <v>2.9900752318546502</v>
      </c>
      <c r="M123" s="655">
        <v>0.80428391605592464</v>
      </c>
      <c r="N123" s="654">
        <v>0.58866891142282063</v>
      </c>
      <c r="O123" s="656">
        <v>276</v>
      </c>
      <c r="P123" s="655">
        <v>44.448753503699471</v>
      </c>
      <c r="Q123" s="654">
        <v>3.604604341193411</v>
      </c>
      <c r="R123" s="655">
        <v>55.14014392158014</v>
      </c>
      <c r="S123" s="654">
        <v>3.6081447690885531</v>
      </c>
      <c r="T123" s="655">
        <v>0.41110257472038209</v>
      </c>
      <c r="U123" s="654">
        <v>0.41133767698279661</v>
      </c>
      <c r="V123" s="653">
        <v>198</v>
      </c>
    </row>
    <row r="124" spans="1:22" ht="14.5" customHeight="1">
      <c r="A124" s="657" t="s">
        <v>18</v>
      </c>
      <c r="B124" s="655">
        <v>35.767120256194282</v>
      </c>
      <c r="C124" s="654">
        <v>6.6817113959046122</v>
      </c>
      <c r="D124" s="655">
        <v>62.550038593312657</v>
      </c>
      <c r="E124" s="654">
        <v>6.7214565897403711</v>
      </c>
      <c r="F124" s="655">
        <v>1.6828411504930569</v>
      </c>
      <c r="G124" s="654">
        <v>1.672547164728158</v>
      </c>
      <c r="H124" s="656">
        <v>58</v>
      </c>
      <c r="I124" s="655">
        <v>30.048760068654751</v>
      </c>
      <c r="J124" s="654">
        <v>6.5307874690100478</v>
      </c>
      <c r="K124" s="655">
        <v>68.268398780852195</v>
      </c>
      <c r="L124" s="654">
        <v>6.590711719894883</v>
      </c>
      <c r="M124" s="655">
        <v>1.6828411504930569</v>
      </c>
      <c r="N124" s="654">
        <v>1.672562113066592</v>
      </c>
      <c r="O124" s="656">
        <v>58</v>
      </c>
      <c r="P124" s="655">
        <v>24.773294727444611</v>
      </c>
      <c r="Q124" s="654">
        <v>6.9510960888360067</v>
      </c>
      <c r="R124" s="655">
        <v>73.575282251196086</v>
      </c>
      <c r="S124" s="654">
        <v>7.0232750941082358</v>
      </c>
      <c r="T124" s="655">
        <v>1.651423021359304</v>
      </c>
      <c r="U124" s="654">
        <v>1.6464857644574979</v>
      </c>
      <c r="V124" s="653">
        <v>47</v>
      </c>
    </row>
    <row r="125" spans="1:22" ht="14.5" customHeight="1">
      <c r="A125" s="652" t="s">
        <v>19</v>
      </c>
      <c r="B125" s="650">
        <v>72.236623229569858</v>
      </c>
      <c r="C125" s="649">
        <v>2.5045204555605221</v>
      </c>
      <c r="D125" s="650">
        <v>26.291359964380121</v>
      </c>
      <c r="E125" s="649">
        <v>2.4611450992055981</v>
      </c>
      <c r="F125" s="650">
        <v>1.4720168060500189</v>
      </c>
      <c r="G125" s="649">
        <v>0.67707747433463383</v>
      </c>
      <c r="H125" s="651">
        <v>336</v>
      </c>
      <c r="I125" s="650">
        <v>57.752433281841</v>
      </c>
      <c r="J125" s="649">
        <v>2.7784665680327238</v>
      </c>
      <c r="K125" s="650">
        <v>41.304930310207141</v>
      </c>
      <c r="L125" s="649">
        <v>2.7693004167733002</v>
      </c>
      <c r="M125" s="650">
        <v>0.9426364079518631</v>
      </c>
      <c r="N125" s="649">
        <v>0.56166742417591087</v>
      </c>
      <c r="O125" s="651">
        <v>334</v>
      </c>
      <c r="P125" s="650">
        <v>40.940811270426522</v>
      </c>
      <c r="Q125" s="649">
        <v>3.2242749989242379</v>
      </c>
      <c r="R125" s="650">
        <v>58.426949126891763</v>
      </c>
      <c r="S125" s="649">
        <v>3.2301783825484001</v>
      </c>
      <c r="T125" s="650">
        <v>0.63223960268171076</v>
      </c>
      <c r="U125" s="649">
        <v>0.4481092211296267</v>
      </c>
      <c r="V125" s="648">
        <v>245</v>
      </c>
    </row>
    <row r="126" spans="1:22" ht="14.5" customHeight="1">
      <c r="A126" s="1074" t="s">
        <v>425</v>
      </c>
      <c r="B126" s="1074" t="s">
        <v>410</v>
      </c>
      <c r="C126" s="1074" t="s">
        <v>410</v>
      </c>
      <c r="D126" s="1074" t="s">
        <v>410</v>
      </c>
      <c r="E126" s="1074" t="s">
        <v>410</v>
      </c>
      <c r="F126" s="1074" t="s">
        <v>410</v>
      </c>
      <c r="G126" s="1074" t="s">
        <v>410</v>
      </c>
      <c r="H126" s="1074" t="s">
        <v>410</v>
      </c>
      <c r="I126" s="1074" t="s">
        <v>410</v>
      </c>
      <c r="J126" s="1074" t="s">
        <v>410</v>
      </c>
      <c r="K126" s="1074" t="s">
        <v>410</v>
      </c>
      <c r="L126" s="1074" t="s">
        <v>410</v>
      </c>
      <c r="M126" s="1074" t="s">
        <v>410</v>
      </c>
      <c r="N126" s="1074" t="s">
        <v>410</v>
      </c>
      <c r="O126" s="1074" t="s">
        <v>410</v>
      </c>
      <c r="P126" s="1074" t="s">
        <v>410</v>
      </c>
      <c r="Q126" s="1074" t="s">
        <v>410</v>
      </c>
      <c r="R126" s="1074" t="s">
        <v>410</v>
      </c>
      <c r="S126" s="1074" t="s">
        <v>410</v>
      </c>
      <c r="T126" s="1074" t="s">
        <v>410</v>
      </c>
      <c r="U126" s="1074" t="s">
        <v>410</v>
      </c>
      <c r="V126" s="1074" t="s">
        <v>410</v>
      </c>
    </row>
    <row r="127" spans="1:22" ht="14.5" customHeight="1">
      <c r="A127" s="1074" t="s">
        <v>134</v>
      </c>
      <c r="B127" s="1074" t="s">
        <v>41</v>
      </c>
      <c r="C127" s="1074" t="s">
        <v>41</v>
      </c>
      <c r="D127" s="1074" t="s">
        <v>41</v>
      </c>
      <c r="E127" s="1074" t="s">
        <v>41</v>
      </c>
      <c r="F127" s="1074" t="s">
        <v>41</v>
      </c>
      <c r="G127" s="1074" t="s">
        <v>41</v>
      </c>
      <c r="H127" s="1074" t="s">
        <v>41</v>
      </c>
      <c r="I127" s="1074" t="s">
        <v>41</v>
      </c>
      <c r="J127" s="1074" t="s">
        <v>41</v>
      </c>
      <c r="K127" s="1074" t="s">
        <v>41</v>
      </c>
      <c r="L127" s="1074" t="s">
        <v>41</v>
      </c>
      <c r="M127" s="1074" t="s">
        <v>41</v>
      </c>
      <c r="N127" s="1074" t="s">
        <v>41</v>
      </c>
      <c r="O127" s="1074" t="s">
        <v>41</v>
      </c>
      <c r="P127" s="1074" t="s">
        <v>41</v>
      </c>
      <c r="Q127" s="1074" t="s">
        <v>41</v>
      </c>
      <c r="R127" s="1074" t="s">
        <v>41</v>
      </c>
      <c r="S127" s="1074" t="s">
        <v>41</v>
      </c>
      <c r="T127" s="1074" t="s">
        <v>41</v>
      </c>
      <c r="U127" s="1074" t="s">
        <v>41</v>
      </c>
      <c r="V127" s="1074" t="s">
        <v>41</v>
      </c>
    </row>
    <row r="128" spans="1:22" ht="14.5" customHeight="1">
      <c r="A128" s="1074" t="s">
        <v>38</v>
      </c>
      <c r="B128" s="1074" t="s">
        <v>424</v>
      </c>
      <c r="C128" s="1074" t="s">
        <v>424</v>
      </c>
      <c r="D128" s="1074" t="s">
        <v>424</v>
      </c>
      <c r="E128" s="1074" t="s">
        <v>424</v>
      </c>
      <c r="F128" s="1074" t="s">
        <v>424</v>
      </c>
      <c r="G128" s="1074" t="s">
        <v>424</v>
      </c>
      <c r="H128" s="1074" t="s">
        <v>424</v>
      </c>
      <c r="I128" s="1074" t="s">
        <v>424</v>
      </c>
      <c r="J128" s="1074" t="s">
        <v>424</v>
      </c>
      <c r="K128" s="1074" t="s">
        <v>424</v>
      </c>
      <c r="L128" s="1074" t="s">
        <v>424</v>
      </c>
      <c r="M128" s="1074" t="s">
        <v>424</v>
      </c>
      <c r="N128" s="1074" t="s">
        <v>424</v>
      </c>
      <c r="O128" s="1074" t="s">
        <v>424</v>
      </c>
      <c r="P128" s="1074" t="s">
        <v>424</v>
      </c>
      <c r="Q128" s="1074" t="s">
        <v>424</v>
      </c>
      <c r="R128" s="1074" t="s">
        <v>424</v>
      </c>
      <c r="S128" s="1074" t="s">
        <v>424</v>
      </c>
      <c r="T128" s="1074" t="s">
        <v>424</v>
      </c>
      <c r="U128" s="1074" t="s">
        <v>424</v>
      </c>
      <c r="V128" s="1074" t="s">
        <v>424</v>
      </c>
    </row>
    <row r="129" spans="1:22" ht="14.5" customHeight="1"/>
    <row r="130" spans="1:22" ht="14.5" customHeight="1">
      <c r="A130" s="1222" t="s">
        <v>423</v>
      </c>
      <c r="B130" s="1222"/>
      <c r="C130" s="1222"/>
      <c r="D130" s="1222"/>
      <c r="E130" s="1222"/>
      <c r="F130" s="1222"/>
      <c r="G130" s="1222"/>
      <c r="H130" s="1222"/>
      <c r="I130" s="1222"/>
      <c r="J130" s="1222"/>
      <c r="K130" s="1222"/>
      <c r="L130" s="1222"/>
      <c r="M130" s="1222"/>
      <c r="N130" s="1222"/>
      <c r="O130" s="1222"/>
      <c r="P130" s="1222"/>
      <c r="Q130" s="1222"/>
      <c r="R130" s="1222"/>
      <c r="S130" s="1222"/>
      <c r="T130" s="1222"/>
      <c r="U130" s="1222"/>
      <c r="V130" s="1222"/>
    </row>
    <row r="131" spans="1:22" ht="14.5" customHeight="1" thickBot="1">
      <c r="A131" s="1130" t="s">
        <v>1</v>
      </c>
      <c r="B131" s="1080" t="s">
        <v>400</v>
      </c>
      <c r="C131" s="1080" t="s">
        <v>400</v>
      </c>
      <c r="D131" s="1080" t="s">
        <v>400</v>
      </c>
      <c r="E131" s="1080" t="s">
        <v>400</v>
      </c>
      <c r="F131" s="1080" t="s">
        <v>400</v>
      </c>
      <c r="G131" s="1080" t="s">
        <v>400</v>
      </c>
      <c r="H131" s="1226" t="s">
        <v>400</v>
      </c>
      <c r="I131" s="1080" t="s">
        <v>399</v>
      </c>
      <c r="J131" s="1080" t="s">
        <v>399</v>
      </c>
      <c r="K131" s="1080" t="s">
        <v>399</v>
      </c>
      <c r="L131" s="1080" t="s">
        <v>399</v>
      </c>
      <c r="M131" s="1080" t="s">
        <v>399</v>
      </c>
      <c r="N131" s="1080" t="s">
        <v>399</v>
      </c>
      <c r="O131" s="1226" t="s">
        <v>399</v>
      </c>
      <c r="P131" s="1080" t="s">
        <v>398</v>
      </c>
      <c r="Q131" s="1080" t="s">
        <v>398</v>
      </c>
      <c r="R131" s="1080" t="s">
        <v>398</v>
      </c>
      <c r="S131" s="1080" t="s">
        <v>398</v>
      </c>
      <c r="T131" s="1080" t="s">
        <v>398</v>
      </c>
      <c r="U131" s="1080" t="s">
        <v>398</v>
      </c>
      <c r="V131" s="1227" t="s">
        <v>398</v>
      </c>
    </row>
    <row r="132" spans="1:22" ht="14.5" customHeight="1" thickBot="1">
      <c r="A132" s="1131" t="s">
        <v>1</v>
      </c>
      <c r="B132" s="1223" t="s">
        <v>397</v>
      </c>
      <c r="C132" s="1223" t="s">
        <v>397</v>
      </c>
      <c r="D132" s="1223" t="s">
        <v>396</v>
      </c>
      <c r="E132" s="1223" t="s">
        <v>396</v>
      </c>
      <c r="F132" s="1223" t="s">
        <v>395</v>
      </c>
      <c r="G132" s="1223" t="s">
        <v>394</v>
      </c>
      <c r="H132" s="681"/>
      <c r="I132" s="1223" t="s">
        <v>397</v>
      </c>
      <c r="J132" s="1223" t="s">
        <v>397</v>
      </c>
      <c r="K132" s="1223" t="s">
        <v>396</v>
      </c>
      <c r="L132" s="1223" t="s">
        <v>396</v>
      </c>
      <c r="M132" s="1223" t="s">
        <v>395</v>
      </c>
      <c r="N132" s="1223" t="s">
        <v>394</v>
      </c>
      <c r="O132" s="681"/>
      <c r="P132" s="1223" t="s">
        <v>397</v>
      </c>
      <c r="Q132" s="1223" t="s">
        <v>397</v>
      </c>
      <c r="R132" s="1223" t="s">
        <v>396</v>
      </c>
      <c r="S132" s="1223" t="s">
        <v>396</v>
      </c>
      <c r="T132" s="1223" t="s">
        <v>395</v>
      </c>
      <c r="U132" s="1223" t="s">
        <v>394</v>
      </c>
      <c r="V132" s="680"/>
    </row>
    <row r="133" spans="1:22" ht="14.5" customHeight="1" thickBot="1">
      <c r="A133" s="1131" t="s">
        <v>1</v>
      </c>
      <c r="B133" s="170" t="s">
        <v>31</v>
      </c>
      <c r="C133" s="171" t="s">
        <v>32</v>
      </c>
      <c r="D133" s="170" t="s">
        <v>31</v>
      </c>
      <c r="E133" s="171" t="s">
        <v>32</v>
      </c>
      <c r="F133" s="170" t="s">
        <v>31</v>
      </c>
      <c r="G133" s="171" t="s">
        <v>32</v>
      </c>
      <c r="H133" s="171" t="s">
        <v>33</v>
      </c>
      <c r="I133" s="170" t="s">
        <v>31</v>
      </c>
      <c r="J133" s="171" t="s">
        <v>32</v>
      </c>
      <c r="K133" s="170" t="s">
        <v>31</v>
      </c>
      <c r="L133" s="171" t="s">
        <v>32</v>
      </c>
      <c r="M133" s="170" t="s">
        <v>31</v>
      </c>
      <c r="N133" s="171" t="s">
        <v>32</v>
      </c>
      <c r="O133" s="171" t="s">
        <v>33</v>
      </c>
      <c r="P133" s="170" t="s">
        <v>31</v>
      </c>
      <c r="Q133" s="171" t="s">
        <v>32</v>
      </c>
      <c r="R133" s="170" t="s">
        <v>31</v>
      </c>
      <c r="S133" s="171" t="s">
        <v>32</v>
      </c>
      <c r="T133" s="170" t="s">
        <v>31</v>
      </c>
      <c r="U133" s="171" t="s">
        <v>32</v>
      </c>
      <c r="V133" s="170" t="s">
        <v>33</v>
      </c>
    </row>
    <row r="134" spans="1:22" ht="14.5" customHeight="1">
      <c r="A134" s="668" t="s">
        <v>2</v>
      </c>
      <c r="B134" s="692">
        <v>87.726181645661001</v>
      </c>
      <c r="C134" s="675">
        <v>6.7388795177845378</v>
      </c>
      <c r="D134" s="692">
        <v>12.27381835433901</v>
      </c>
      <c r="E134" s="675">
        <v>6.7388795177845378</v>
      </c>
      <c r="F134" s="692">
        <v>0</v>
      </c>
      <c r="G134" s="664" t="s">
        <v>27</v>
      </c>
      <c r="H134" s="693">
        <v>25</v>
      </c>
      <c r="I134" s="692">
        <v>54.266952567326847</v>
      </c>
      <c r="J134" s="675">
        <v>10.822660467650779</v>
      </c>
      <c r="K134" s="692">
        <v>45.733047432673153</v>
      </c>
      <c r="L134" s="675">
        <v>10.822660467650779</v>
      </c>
      <c r="M134" s="692">
        <v>0</v>
      </c>
      <c r="N134" s="664" t="s">
        <v>27</v>
      </c>
      <c r="O134" s="693">
        <v>22</v>
      </c>
      <c r="P134" s="692">
        <v>36.606086332032397</v>
      </c>
      <c r="Q134" s="675">
        <v>12.21277646850141</v>
      </c>
      <c r="R134" s="692">
        <v>63.393913667967603</v>
      </c>
      <c r="S134" s="675">
        <v>12.21277646850141</v>
      </c>
      <c r="T134" s="692">
        <v>0</v>
      </c>
      <c r="U134" s="664" t="s">
        <v>27</v>
      </c>
      <c r="V134" s="691">
        <v>16</v>
      </c>
    </row>
    <row r="135" spans="1:22" ht="14.5" customHeight="1">
      <c r="A135" s="674" t="s">
        <v>3</v>
      </c>
      <c r="B135" s="678">
        <v>62.163546087917489</v>
      </c>
      <c r="C135" s="670">
        <v>6.3827736088844924</v>
      </c>
      <c r="D135" s="678">
        <v>37.836453912082511</v>
      </c>
      <c r="E135" s="670">
        <v>6.3827736088844924</v>
      </c>
      <c r="F135" s="678">
        <v>0</v>
      </c>
      <c r="G135" s="676" t="s">
        <v>27</v>
      </c>
      <c r="H135" s="679">
        <v>59</v>
      </c>
      <c r="I135" s="678">
        <v>50.416282867405052</v>
      </c>
      <c r="J135" s="670">
        <v>7.3872290059892576</v>
      </c>
      <c r="K135" s="678">
        <v>49.583717132594948</v>
      </c>
      <c r="L135" s="670">
        <v>7.3872290059892576</v>
      </c>
      <c r="M135" s="678">
        <v>0</v>
      </c>
      <c r="N135" s="676" t="s">
        <v>27</v>
      </c>
      <c r="O135" s="679">
        <v>47</v>
      </c>
      <c r="P135" s="678">
        <v>44.472038258599092</v>
      </c>
      <c r="Q135" s="670">
        <v>7.7474817055029899</v>
      </c>
      <c r="R135" s="678">
        <v>55.527961741400901</v>
      </c>
      <c r="S135" s="670">
        <v>7.7474817055029899</v>
      </c>
      <c r="T135" s="678">
        <v>0</v>
      </c>
      <c r="U135" s="676" t="s">
        <v>27</v>
      </c>
      <c r="V135" s="677">
        <v>42</v>
      </c>
    </row>
    <row r="136" spans="1:22" ht="14.5" customHeight="1">
      <c r="A136" s="668" t="s">
        <v>20</v>
      </c>
      <c r="B136" s="692" t="s">
        <v>21</v>
      </c>
      <c r="C136" s="675" t="s">
        <v>21</v>
      </c>
      <c r="D136" s="692" t="s">
        <v>21</v>
      </c>
      <c r="E136" s="675" t="s">
        <v>21</v>
      </c>
      <c r="F136" s="692" t="s">
        <v>21</v>
      </c>
      <c r="G136" s="675" t="s">
        <v>21</v>
      </c>
      <c r="H136" s="693" t="s">
        <v>21</v>
      </c>
      <c r="I136" s="692" t="s">
        <v>21</v>
      </c>
      <c r="J136" s="675" t="s">
        <v>21</v>
      </c>
      <c r="K136" s="692" t="s">
        <v>21</v>
      </c>
      <c r="L136" s="675" t="s">
        <v>21</v>
      </c>
      <c r="M136" s="692" t="s">
        <v>21</v>
      </c>
      <c r="N136" s="675" t="s">
        <v>21</v>
      </c>
      <c r="O136" s="693" t="s">
        <v>21</v>
      </c>
      <c r="P136" s="692" t="s">
        <v>21</v>
      </c>
      <c r="Q136" s="675" t="s">
        <v>21</v>
      </c>
      <c r="R136" s="692" t="s">
        <v>21</v>
      </c>
      <c r="S136" s="675" t="s">
        <v>21</v>
      </c>
      <c r="T136" s="692" t="s">
        <v>21</v>
      </c>
      <c r="U136" s="675" t="s">
        <v>21</v>
      </c>
      <c r="V136" s="691" t="s">
        <v>21</v>
      </c>
    </row>
    <row r="137" spans="1:22" ht="14.5" customHeight="1">
      <c r="A137" s="674" t="s">
        <v>4</v>
      </c>
      <c r="B137" s="678">
        <v>44.061090671825319</v>
      </c>
      <c r="C137" s="670">
        <v>13.953943193811719</v>
      </c>
      <c r="D137" s="678">
        <v>55.938909328174681</v>
      </c>
      <c r="E137" s="670">
        <v>13.953943193811719</v>
      </c>
      <c r="F137" s="678">
        <v>0</v>
      </c>
      <c r="G137" s="676" t="s">
        <v>27</v>
      </c>
      <c r="H137" s="679">
        <v>13</v>
      </c>
      <c r="I137" s="678">
        <v>0</v>
      </c>
      <c r="J137" s="676" t="s">
        <v>27</v>
      </c>
      <c r="K137" s="678">
        <v>100</v>
      </c>
      <c r="L137" s="676" t="s">
        <v>27</v>
      </c>
      <c r="M137" s="678">
        <v>0</v>
      </c>
      <c r="N137" s="676" t="s">
        <v>27</v>
      </c>
      <c r="O137" s="679">
        <v>3</v>
      </c>
      <c r="P137" s="678">
        <v>0</v>
      </c>
      <c r="Q137" s="676" t="s">
        <v>27</v>
      </c>
      <c r="R137" s="678">
        <v>100</v>
      </c>
      <c r="S137" s="676" t="s">
        <v>27</v>
      </c>
      <c r="T137" s="678">
        <v>0</v>
      </c>
      <c r="U137" s="676" t="s">
        <v>27</v>
      </c>
      <c r="V137" s="677">
        <v>3</v>
      </c>
    </row>
    <row r="138" spans="1:22" ht="14.5" customHeight="1">
      <c r="A138" s="668" t="s">
        <v>5</v>
      </c>
      <c r="B138" s="692" t="s">
        <v>21</v>
      </c>
      <c r="C138" s="675" t="s">
        <v>21</v>
      </c>
      <c r="D138" s="692" t="s">
        <v>21</v>
      </c>
      <c r="E138" s="675" t="s">
        <v>21</v>
      </c>
      <c r="F138" s="692" t="s">
        <v>21</v>
      </c>
      <c r="G138" s="675" t="s">
        <v>21</v>
      </c>
      <c r="H138" s="693" t="s">
        <v>21</v>
      </c>
      <c r="I138" s="692" t="s">
        <v>21</v>
      </c>
      <c r="J138" s="675" t="s">
        <v>21</v>
      </c>
      <c r="K138" s="692" t="s">
        <v>21</v>
      </c>
      <c r="L138" s="675" t="s">
        <v>21</v>
      </c>
      <c r="M138" s="692" t="s">
        <v>21</v>
      </c>
      <c r="N138" s="675" t="s">
        <v>21</v>
      </c>
      <c r="O138" s="693" t="s">
        <v>21</v>
      </c>
      <c r="P138" s="692" t="s">
        <v>21</v>
      </c>
      <c r="Q138" s="675" t="s">
        <v>21</v>
      </c>
      <c r="R138" s="692" t="s">
        <v>21</v>
      </c>
      <c r="S138" s="675" t="s">
        <v>21</v>
      </c>
      <c r="T138" s="692" t="s">
        <v>21</v>
      </c>
      <c r="U138" s="675" t="s">
        <v>21</v>
      </c>
      <c r="V138" s="691" t="s">
        <v>21</v>
      </c>
    </row>
    <row r="139" spans="1:22" ht="14.5" customHeight="1">
      <c r="A139" s="674" t="s">
        <v>6</v>
      </c>
      <c r="B139" s="678" t="s">
        <v>21</v>
      </c>
      <c r="C139" s="670" t="s">
        <v>21</v>
      </c>
      <c r="D139" s="678" t="s">
        <v>21</v>
      </c>
      <c r="E139" s="670" t="s">
        <v>21</v>
      </c>
      <c r="F139" s="678" t="s">
        <v>21</v>
      </c>
      <c r="G139" s="670" t="s">
        <v>21</v>
      </c>
      <c r="H139" s="679" t="s">
        <v>21</v>
      </c>
      <c r="I139" s="678" t="s">
        <v>21</v>
      </c>
      <c r="J139" s="670" t="s">
        <v>21</v>
      </c>
      <c r="K139" s="678" t="s">
        <v>21</v>
      </c>
      <c r="L139" s="670" t="s">
        <v>21</v>
      </c>
      <c r="M139" s="678" t="s">
        <v>21</v>
      </c>
      <c r="N139" s="670" t="s">
        <v>21</v>
      </c>
      <c r="O139" s="679" t="s">
        <v>21</v>
      </c>
      <c r="P139" s="678" t="s">
        <v>21</v>
      </c>
      <c r="Q139" s="670" t="s">
        <v>21</v>
      </c>
      <c r="R139" s="678" t="s">
        <v>21</v>
      </c>
      <c r="S139" s="670" t="s">
        <v>21</v>
      </c>
      <c r="T139" s="678" t="s">
        <v>21</v>
      </c>
      <c r="U139" s="670" t="s">
        <v>21</v>
      </c>
      <c r="V139" s="677" t="s">
        <v>21</v>
      </c>
    </row>
    <row r="140" spans="1:22" ht="14.5" customHeight="1">
      <c r="A140" s="668" t="s">
        <v>7</v>
      </c>
      <c r="B140" s="692">
        <v>60.312635660834658</v>
      </c>
      <c r="C140" s="675">
        <v>11.12728324668057</v>
      </c>
      <c r="D140" s="692">
        <v>39.687364339165349</v>
      </c>
      <c r="E140" s="675">
        <v>11.12728324668057</v>
      </c>
      <c r="F140" s="692">
        <v>0</v>
      </c>
      <c r="G140" s="664" t="s">
        <v>27</v>
      </c>
      <c r="H140" s="693">
        <v>20</v>
      </c>
      <c r="I140" s="692">
        <v>31.004473697824789</v>
      </c>
      <c r="J140" s="675">
        <v>15.411948550152079</v>
      </c>
      <c r="K140" s="692">
        <v>68.995526302175207</v>
      </c>
      <c r="L140" s="675">
        <v>15.411948550152079</v>
      </c>
      <c r="M140" s="692">
        <v>0</v>
      </c>
      <c r="N140" s="664" t="s">
        <v>27</v>
      </c>
      <c r="O140" s="693">
        <v>9</v>
      </c>
      <c r="P140" s="692">
        <v>15.53102049222297</v>
      </c>
      <c r="Q140" s="675">
        <v>14.238287842605381</v>
      </c>
      <c r="R140" s="692">
        <v>84.468979507777036</v>
      </c>
      <c r="S140" s="675">
        <v>14.238287842605381</v>
      </c>
      <c r="T140" s="692">
        <v>0</v>
      </c>
      <c r="U140" s="664" t="s">
        <v>27</v>
      </c>
      <c r="V140" s="691">
        <v>7</v>
      </c>
    </row>
    <row r="141" spans="1:22" ht="14.5" customHeight="1">
      <c r="A141" s="674" t="s">
        <v>8</v>
      </c>
      <c r="B141" s="678" t="s">
        <v>21</v>
      </c>
      <c r="C141" s="670" t="s">
        <v>21</v>
      </c>
      <c r="D141" s="678" t="s">
        <v>21</v>
      </c>
      <c r="E141" s="670" t="s">
        <v>21</v>
      </c>
      <c r="F141" s="678" t="s">
        <v>21</v>
      </c>
      <c r="G141" s="670" t="s">
        <v>21</v>
      </c>
      <c r="H141" s="679" t="s">
        <v>21</v>
      </c>
      <c r="I141" s="678" t="s">
        <v>21</v>
      </c>
      <c r="J141" s="670" t="s">
        <v>21</v>
      </c>
      <c r="K141" s="678" t="s">
        <v>21</v>
      </c>
      <c r="L141" s="670" t="s">
        <v>21</v>
      </c>
      <c r="M141" s="678" t="s">
        <v>21</v>
      </c>
      <c r="N141" s="670" t="s">
        <v>21</v>
      </c>
      <c r="O141" s="679" t="s">
        <v>21</v>
      </c>
      <c r="P141" s="678" t="s">
        <v>21</v>
      </c>
      <c r="Q141" s="670" t="s">
        <v>21</v>
      </c>
      <c r="R141" s="678" t="s">
        <v>21</v>
      </c>
      <c r="S141" s="670" t="s">
        <v>21</v>
      </c>
      <c r="T141" s="678" t="s">
        <v>21</v>
      </c>
      <c r="U141" s="670" t="s">
        <v>21</v>
      </c>
      <c r="V141" s="677" t="s">
        <v>21</v>
      </c>
    </row>
    <row r="142" spans="1:22" ht="14.5" customHeight="1">
      <c r="A142" s="668" t="s">
        <v>9</v>
      </c>
      <c r="B142" s="692">
        <v>62.325575677017923</v>
      </c>
      <c r="C142" s="675">
        <v>8.3995742105777893</v>
      </c>
      <c r="D142" s="692">
        <v>37.674424322982077</v>
      </c>
      <c r="E142" s="675">
        <v>8.3995742105777893</v>
      </c>
      <c r="F142" s="692">
        <v>0</v>
      </c>
      <c r="G142" s="664" t="s">
        <v>27</v>
      </c>
      <c r="H142" s="693">
        <v>34</v>
      </c>
      <c r="I142" s="692">
        <v>34.747671766685031</v>
      </c>
      <c r="J142" s="675">
        <v>9.05697129082529</v>
      </c>
      <c r="K142" s="692">
        <v>62.45245607506795</v>
      </c>
      <c r="L142" s="675">
        <v>9.1923217353500988</v>
      </c>
      <c r="M142" s="692">
        <v>2.799872158247017</v>
      </c>
      <c r="N142" s="675">
        <v>2.778770058526788</v>
      </c>
      <c r="O142" s="693">
        <v>28</v>
      </c>
      <c r="P142" s="692">
        <v>32.310555911364119</v>
      </c>
      <c r="Q142" s="675">
        <v>9.6536333557050344</v>
      </c>
      <c r="R142" s="692">
        <v>67.689444088635881</v>
      </c>
      <c r="S142" s="675">
        <v>9.6536333557050344</v>
      </c>
      <c r="T142" s="692">
        <v>0</v>
      </c>
      <c r="U142" s="664" t="s">
        <v>27</v>
      </c>
      <c r="V142" s="691">
        <v>24</v>
      </c>
    </row>
    <row r="143" spans="1:22" ht="14.5" customHeight="1">
      <c r="A143" s="674" t="s">
        <v>10</v>
      </c>
      <c r="B143" s="678">
        <v>47.69447890223514</v>
      </c>
      <c r="C143" s="670">
        <v>5.1528824974440859</v>
      </c>
      <c r="D143" s="678">
        <v>49.914599163700181</v>
      </c>
      <c r="E143" s="670">
        <v>5.1561173051983138</v>
      </c>
      <c r="F143" s="678">
        <v>2.3909219340646861</v>
      </c>
      <c r="G143" s="670">
        <v>1.7518267697312599</v>
      </c>
      <c r="H143" s="679">
        <v>99</v>
      </c>
      <c r="I143" s="678">
        <v>20.187266334810101</v>
      </c>
      <c r="J143" s="670">
        <v>5.5444486909025246</v>
      </c>
      <c r="K143" s="678">
        <v>77.064374648053928</v>
      </c>
      <c r="L143" s="670">
        <v>5.9087960859897972</v>
      </c>
      <c r="M143" s="678">
        <v>2.748359017135976</v>
      </c>
      <c r="N143" s="670">
        <v>2.7038700438458561</v>
      </c>
      <c r="O143" s="679">
        <v>57</v>
      </c>
      <c r="P143" s="678">
        <v>32.129354972144881</v>
      </c>
      <c r="Q143" s="670">
        <v>7.1993270134655916</v>
      </c>
      <c r="R143" s="678">
        <v>67.870645027855119</v>
      </c>
      <c r="S143" s="670">
        <v>7.1993270134655916</v>
      </c>
      <c r="T143" s="678">
        <v>0</v>
      </c>
      <c r="U143" s="676" t="s">
        <v>27</v>
      </c>
      <c r="V143" s="677">
        <v>45</v>
      </c>
    </row>
    <row r="144" spans="1:22" ht="14.5" customHeight="1">
      <c r="A144" s="668" t="s">
        <v>11</v>
      </c>
      <c r="B144" s="692">
        <v>57.117338730368097</v>
      </c>
      <c r="C144" s="675">
        <v>9.876944376398674</v>
      </c>
      <c r="D144" s="692">
        <v>42.882661269631903</v>
      </c>
      <c r="E144" s="675">
        <v>9.876944376398674</v>
      </c>
      <c r="F144" s="692">
        <v>0</v>
      </c>
      <c r="G144" s="664" t="s">
        <v>27</v>
      </c>
      <c r="H144" s="693">
        <v>26</v>
      </c>
      <c r="I144" s="692">
        <v>45.69884497888043</v>
      </c>
      <c r="J144" s="675">
        <v>10.18725565744665</v>
      </c>
      <c r="K144" s="692">
        <v>54.301155021119577</v>
      </c>
      <c r="L144" s="675">
        <v>10.18725565744665</v>
      </c>
      <c r="M144" s="692">
        <v>0</v>
      </c>
      <c r="N144" s="664" t="s">
        <v>27</v>
      </c>
      <c r="O144" s="693">
        <v>25</v>
      </c>
      <c r="P144" s="692">
        <v>32.461094342156279</v>
      </c>
      <c r="Q144" s="675">
        <v>9.5641414699409424</v>
      </c>
      <c r="R144" s="692">
        <v>67.538905657843713</v>
      </c>
      <c r="S144" s="675">
        <v>9.5641414699409424</v>
      </c>
      <c r="T144" s="692">
        <v>0</v>
      </c>
      <c r="U144" s="664" t="s">
        <v>27</v>
      </c>
      <c r="V144" s="691">
        <v>25</v>
      </c>
    </row>
    <row r="145" spans="1:22" ht="14.5" customHeight="1">
      <c r="A145" s="674" t="s">
        <v>12</v>
      </c>
      <c r="B145" s="678" t="s">
        <v>21</v>
      </c>
      <c r="C145" s="670" t="s">
        <v>21</v>
      </c>
      <c r="D145" s="678" t="s">
        <v>21</v>
      </c>
      <c r="E145" s="670" t="s">
        <v>21</v>
      </c>
      <c r="F145" s="678" t="s">
        <v>21</v>
      </c>
      <c r="G145" s="670" t="s">
        <v>21</v>
      </c>
      <c r="H145" s="679" t="s">
        <v>21</v>
      </c>
      <c r="I145" s="678" t="s">
        <v>21</v>
      </c>
      <c r="J145" s="670" t="s">
        <v>21</v>
      </c>
      <c r="K145" s="678" t="s">
        <v>21</v>
      </c>
      <c r="L145" s="670" t="s">
        <v>21</v>
      </c>
      <c r="M145" s="678" t="s">
        <v>21</v>
      </c>
      <c r="N145" s="670" t="s">
        <v>21</v>
      </c>
      <c r="O145" s="679" t="s">
        <v>21</v>
      </c>
      <c r="P145" s="678" t="s">
        <v>21</v>
      </c>
      <c r="Q145" s="670" t="s">
        <v>21</v>
      </c>
      <c r="R145" s="678" t="s">
        <v>21</v>
      </c>
      <c r="S145" s="670" t="s">
        <v>21</v>
      </c>
      <c r="T145" s="678" t="s">
        <v>21</v>
      </c>
      <c r="U145" s="670" t="s">
        <v>21</v>
      </c>
      <c r="V145" s="677" t="s">
        <v>21</v>
      </c>
    </row>
    <row r="146" spans="1:22" ht="14.5" customHeight="1">
      <c r="A146" s="668" t="s">
        <v>13</v>
      </c>
      <c r="B146" s="692">
        <v>0</v>
      </c>
      <c r="C146" s="664" t="s">
        <v>27</v>
      </c>
      <c r="D146" s="692">
        <v>90.95423847180281</v>
      </c>
      <c r="E146" s="675">
        <v>8.6930272525817323</v>
      </c>
      <c r="F146" s="692">
        <v>9.0457615281971968</v>
      </c>
      <c r="G146" s="675">
        <v>8.6930272525817323</v>
      </c>
      <c r="H146" s="693">
        <v>10</v>
      </c>
      <c r="I146" s="692">
        <v>0</v>
      </c>
      <c r="J146" s="664" t="s">
        <v>27</v>
      </c>
      <c r="K146" s="692">
        <v>71.900379018808493</v>
      </c>
      <c r="L146" s="675">
        <v>23.42180630411265</v>
      </c>
      <c r="M146" s="692">
        <v>28.09962098119151</v>
      </c>
      <c r="N146" s="675">
        <v>23.42180630411265</v>
      </c>
      <c r="O146" s="693">
        <v>4</v>
      </c>
      <c r="P146" s="692">
        <v>0</v>
      </c>
      <c r="Q146" s="664" t="s">
        <v>27</v>
      </c>
      <c r="R146" s="692">
        <v>64.132629443809407</v>
      </c>
      <c r="S146" s="675">
        <v>28.308315125391069</v>
      </c>
      <c r="T146" s="692">
        <v>35.867370556190593</v>
      </c>
      <c r="U146" s="675">
        <v>28.308315125391069</v>
      </c>
      <c r="V146" s="691">
        <v>3</v>
      </c>
    </row>
    <row r="147" spans="1:22" ht="14.5" customHeight="1">
      <c r="A147" s="674" t="s">
        <v>14</v>
      </c>
      <c r="B147" s="678">
        <v>10.353310171710801</v>
      </c>
      <c r="C147" s="670">
        <v>9.8767834801325733</v>
      </c>
      <c r="D147" s="678">
        <v>89.646689828289212</v>
      </c>
      <c r="E147" s="670">
        <v>9.8767834801325733</v>
      </c>
      <c r="F147" s="678">
        <v>0</v>
      </c>
      <c r="G147" s="676" t="s">
        <v>27</v>
      </c>
      <c r="H147" s="679">
        <v>9</v>
      </c>
      <c r="I147" s="678">
        <v>33.094077900193483</v>
      </c>
      <c r="J147" s="670">
        <v>19.387313230156501</v>
      </c>
      <c r="K147" s="678">
        <v>66.905922099806517</v>
      </c>
      <c r="L147" s="670">
        <v>19.387313230156501</v>
      </c>
      <c r="M147" s="678">
        <v>0</v>
      </c>
      <c r="N147" s="676" t="s">
        <v>27</v>
      </c>
      <c r="O147" s="679">
        <v>6</v>
      </c>
      <c r="P147" s="678">
        <v>23.258400775798918</v>
      </c>
      <c r="Q147" s="670">
        <v>20.7912745140788</v>
      </c>
      <c r="R147" s="678">
        <v>76.741599224201082</v>
      </c>
      <c r="S147" s="670">
        <v>20.7912745140788</v>
      </c>
      <c r="T147" s="678">
        <v>0</v>
      </c>
      <c r="U147" s="676" t="s">
        <v>27</v>
      </c>
      <c r="V147" s="677">
        <v>4</v>
      </c>
    </row>
    <row r="148" spans="1:22" ht="14.5" customHeight="1">
      <c r="A148" s="668" t="s">
        <v>15</v>
      </c>
      <c r="B148" s="692" t="s">
        <v>21</v>
      </c>
      <c r="C148" s="675" t="s">
        <v>21</v>
      </c>
      <c r="D148" s="692" t="s">
        <v>21</v>
      </c>
      <c r="E148" s="675" t="s">
        <v>21</v>
      </c>
      <c r="F148" s="692" t="s">
        <v>21</v>
      </c>
      <c r="G148" s="675" t="s">
        <v>21</v>
      </c>
      <c r="H148" s="693" t="s">
        <v>21</v>
      </c>
      <c r="I148" s="692" t="s">
        <v>21</v>
      </c>
      <c r="J148" s="675" t="s">
        <v>21</v>
      </c>
      <c r="K148" s="692" t="s">
        <v>21</v>
      </c>
      <c r="L148" s="675" t="s">
        <v>21</v>
      </c>
      <c r="M148" s="692" t="s">
        <v>21</v>
      </c>
      <c r="N148" s="675" t="s">
        <v>21</v>
      </c>
      <c r="O148" s="693" t="s">
        <v>21</v>
      </c>
      <c r="P148" s="692" t="s">
        <v>21</v>
      </c>
      <c r="Q148" s="675" t="s">
        <v>21</v>
      </c>
      <c r="R148" s="692" t="s">
        <v>21</v>
      </c>
      <c r="S148" s="675" t="s">
        <v>21</v>
      </c>
      <c r="T148" s="692" t="s">
        <v>21</v>
      </c>
      <c r="U148" s="675" t="s">
        <v>21</v>
      </c>
      <c r="V148" s="691" t="s">
        <v>21</v>
      </c>
    </row>
    <row r="149" spans="1:22" ht="14.5" customHeight="1" thickBot="1">
      <c r="A149" s="662" t="s">
        <v>16</v>
      </c>
      <c r="B149" s="688">
        <v>34.311025646181371</v>
      </c>
      <c r="C149" s="690">
        <v>11.79810276235512</v>
      </c>
      <c r="D149" s="688">
        <v>47.494926353702517</v>
      </c>
      <c r="E149" s="690">
        <v>12.812231943305839</v>
      </c>
      <c r="F149" s="688">
        <v>18.194048000116108</v>
      </c>
      <c r="G149" s="690">
        <v>9.6164182388326545</v>
      </c>
      <c r="H149" s="689">
        <v>16</v>
      </c>
      <c r="I149" s="688">
        <v>20.921210955028592</v>
      </c>
      <c r="J149" s="690">
        <v>18.544397334239768</v>
      </c>
      <c r="K149" s="688">
        <v>79.078789044971415</v>
      </c>
      <c r="L149" s="690">
        <v>18.544397334239768</v>
      </c>
      <c r="M149" s="688">
        <v>0</v>
      </c>
      <c r="N149" s="687" t="s">
        <v>27</v>
      </c>
      <c r="O149" s="689">
        <v>5</v>
      </c>
      <c r="P149" s="688">
        <v>0</v>
      </c>
      <c r="Q149" s="687" t="s">
        <v>27</v>
      </c>
      <c r="R149" s="688">
        <v>100</v>
      </c>
      <c r="S149" s="687" t="s">
        <v>27</v>
      </c>
      <c r="T149" s="688">
        <v>0</v>
      </c>
      <c r="U149" s="687" t="s">
        <v>27</v>
      </c>
      <c r="V149" s="716">
        <v>3</v>
      </c>
    </row>
    <row r="150" spans="1:22" ht="14.5" customHeight="1">
      <c r="A150" s="657" t="s">
        <v>17</v>
      </c>
      <c r="B150" s="655">
        <v>58.900199142504071</v>
      </c>
      <c r="C150" s="654">
        <v>3.0335158853816839</v>
      </c>
      <c r="D150" s="655">
        <v>40.165728341057303</v>
      </c>
      <c r="E150" s="654">
        <v>3.0185183315725288</v>
      </c>
      <c r="F150" s="655">
        <v>0.93407251643861777</v>
      </c>
      <c r="G150" s="654">
        <v>0.69027507278048628</v>
      </c>
      <c r="H150" s="656">
        <v>276</v>
      </c>
      <c r="I150" s="655">
        <v>37.250989475091991</v>
      </c>
      <c r="J150" s="654">
        <v>3.489670652161045</v>
      </c>
      <c r="K150" s="655">
        <v>61.506077940084168</v>
      </c>
      <c r="L150" s="654">
        <v>3.5221524237055322</v>
      </c>
      <c r="M150" s="655">
        <v>1.2429325848238399</v>
      </c>
      <c r="N150" s="654">
        <v>0.93974289611226369</v>
      </c>
      <c r="O150" s="656">
        <v>199</v>
      </c>
      <c r="P150" s="655">
        <v>34.735080764152258</v>
      </c>
      <c r="Q150" s="654">
        <v>3.754195734852833</v>
      </c>
      <c r="R150" s="655">
        <v>65.264919235847728</v>
      </c>
      <c r="S150" s="654">
        <v>3.754195734852833</v>
      </c>
      <c r="T150" s="655">
        <v>0</v>
      </c>
      <c r="U150" s="705" t="s">
        <v>27</v>
      </c>
      <c r="V150" s="653">
        <v>167</v>
      </c>
    </row>
    <row r="151" spans="1:22" ht="14.5" customHeight="1">
      <c r="A151" s="657" t="s">
        <v>18</v>
      </c>
      <c r="B151" s="655">
        <v>34.826419977708852</v>
      </c>
      <c r="C151" s="654">
        <v>6.63822661711405</v>
      </c>
      <c r="D151" s="655">
        <v>55.849552395196781</v>
      </c>
      <c r="E151" s="654">
        <v>6.8823413488015852</v>
      </c>
      <c r="F151" s="655">
        <v>9.3240276270943774</v>
      </c>
      <c r="G151" s="654">
        <v>4.2306385820732206</v>
      </c>
      <c r="H151" s="656">
        <v>57</v>
      </c>
      <c r="I151" s="655">
        <v>17.68079653355662</v>
      </c>
      <c r="J151" s="654">
        <v>8.217217219533179</v>
      </c>
      <c r="K151" s="655">
        <v>78.359074750777978</v>
      </c>
      <c r="L151" s="654">
        <v>8.7873302546662568</v>
      </c>
      <c r="M151" s="655">
        <v>3.9601287156653968</v>
      </c>
      <c r="N151" s="654">
        <v>3.9033297538715792</v>
      </c>
      <c r="O151" s="656">
        <v>23</v>
      </c>
      <c r="P151" s="655">
        <v>6.6219777263828883</v>
      </c>
      <c r="Q151" s="654">
        <v>6.4469509472716098</v>
      </c>
      <c r="R151" s="655">
        <v>86.213118693851527</v>
      </c>
      <c r="S151" s="654">
        <v>9.1468837771852645</v>
      </c>
      <c r="T151" s="655">
        <v>7.1649035797655873</v>
      </c>
      <c r="U151" s="654">
        <v>6.9352320569603254</v>
      </c>
      <c r="V151" s="653">
        <v>14</v>
      </c>
    </row>
    <row r="152" spans="1:22" ht="14.5" customHeight="1">
      <c r="A152" s="652" t="s">
        <v>19</v>
      </c>
      <c r="B152" s="650">
        <v>55.162079655051812</v>
      </c>
      <c r="C152" s="649">
        <v>2.7959484046345202</v>
      </c>
      <c r="D152" s="650">
        <v>42.601075443529993</v>
      </c>
      <c r="E152" s="649">
        <v>2.7757002398101962</v>
      </c>
      <c r="F152" s="650">
        <v>2.2368449014181979</v>
      </c>
      <c r="G152" s="649">
        <v>0.89703212178031955</v>
      </c>
      <c r="H152" s="651">
        <v>333</v>
      </c>
      <c r="I152" s="650">
        <v>35.36142249334938</v>
      </c>
      <c r="J152" s="649">
        <v>3.2718719853919072</v>
      </c>
      <c r="K152" s="650">
        <v>63.133290630936777</v>
      </c>
      <c r="L152" s="649">
        <v>3.3103700581812792</v>
      </c>
      <c r="M152" s="650">
        <v>1.5052868757138389</v>
      </c>
      <c r="N152" s="649">
        <v>0.92924507499537801</v>
      </c>
      <c r="O152" s="651">
        <v>222</v>
      </c>
      <c r="P152" s="650">
        <v>32.877635379897647</v>
      </c>
      <c r="Q152" s="649">
        <v>3.5669120092463098</v>
      </c>
      <c r="R152" s="650">
        <v>66.648976212391347</v>
      </c>
      <c r="S152" s="649">
        <v>3.5778259191240291</v>
      </c>
      <c r="T152" s="650">
        <v>0.47338840771099988</v>
      </c>
      <c r="U152" s="649">
        <v>0.47382074119951301</v>
      </c>
      <c r="V152" s="648">
        <v>181</v>
      </c>
    </row>
    <row r="153" spans="1:22" ht="14.5" customHeight="1">
      <c r="A153" s="1074" t="s">
        <v>422</v>
      </c>
      <c r="B153" s="1074" t="s">
        <v>421</v>
      </c>
      <c r="C153" s="1074" t="s">
        <v>421</v>
      </c>
      <c r="D153" s="1074" t="s">
        <v>421</v>
      </c>
      <c r="E153" s="1074" t="s">
        <v>421</v>
      </c>
      <c r="F153" s="1074" t="s">
        <v>421</v>
      </c>
      <c r="G153" s="1074" t="s">
        <v>421</v>
      </c>
      <c r="H153" s="1074" t="s">
        <v>421</v>
      </c>
      <c r="I153" s="1074" t="s">
        <v>421</v>
      </c>
      <c r="J153" s="1074" t="s">
        <v>421</v>
      </c>
      <c r="K153" s="1074" t="s">
        <v>421</v>
      </c>
      <c r="L153" s="1074" t="s">
        <v>421</v>
      </c>
      <c r="M153" s="1074" t="s">
        <v>421</v>
      </c>
      <c r="N153" s="1074" t="s">
        <v>421</v>
      </c>
      <c r="O153" s="1074" t="s">
        <v>421</v>
      </c>
      <c r="P153" s="1074" t="s">
        <v>421</v>
      </c>
      <c r="Q153" s="1074" t="s">
        <v>421</v>
      </c>
      <c r="R153" s="1074" t="s">
        <v>421</v>
      </c>
      <c r="S153" s="1074" t="s">
        <v>421</v>
      </c>
      <c r="T153" s="1074" t="s">
        <v>421</v>
      </c>
      <c r="U153" s="1074" t="s">
        <v>421</v>
      </c>
      <c r="V153" s="1074" t="s">
        <v>421</v>
      </c>
    </row>
    <row r="154" spans="1:22" ht="14.5" customHeight="1">
      <c r="A154" s="1074" t="s">
        <v>134</v>
      </c>
      <c r="B154" s="1074" t="s">
        <v>41</v>
      </c>
      <c r="C154" s="1074" t="s">
        <v>41</v>
      </c>
      <c r="D154" s="1074" t="s">
        <v>41</v>
      </c>
      <c r="E154" s="1074" t="s">
        <v>41</v>
      </c>
      <c r="F154" s="1074" t="s">
        <v>41</v>
      </c>
      <c r="G154" s="1074" t="s">
        <v>41</v>
      </c>
      <c r="H154" s="1074" t="s">
        <v>41</v>
      </c>
      <c r="I154" s="1074" t="s">
        <v>41</v>
      </c>
      <c r="J154" s="1074" t="s">
        <v>41</v>
      </c>
      <c r="K154" s="1074" t="s">
        <v>41</v>
      </c>
      <c r="L154" s="1074" t="s">
        <v>41</v>
      </c>
      <c r="M154" s="1074" t="s">
        <v>41</v>
      </c>
      <c r="N154" s="1074" t="s">
        <v>41</v>
      </c>
      <c r="O154" s="1074" t="s">
        <v>41</v>
      </c>
      <c r="P154" s="1074" t="s">
        <v>41</v>
      </c>
      <c r="Q154" s="1074" t="s">
        <v>41</v>
      </c>
      <c r="R154" s="1074" t="s">
        <v>41</v>
      </c>
      <c r="S154" s="1074" t="s">
        <v>41</v>
      </c>
      <c r="T154" s="1074" t="s">
        <v>41</v>
      </c>
      <c r="U154" s="1074" t="s">
        <v>41</v>
      </c>
      <c r="V154" s="1074" t="s">
        <v>41</v>
      </c>
    </row>
    <row r="155" spans="1:22" ht="14.5" customHeight="1">
      <c r="A155" s="1074" t="s">
        <v>38</v>
      </c>
      <c r="B155" s="1074" t="s">
        <v>420</v>
      </c>
      <c r="C155" s="1074" t="s">
        <v>420</v>
      </c>
      <c r="D155" s="1074" t="s">
        <v>420</v>
      </c>
      <c r="E155" s="1074" t="s">
        <v>420</v>
      </c>
      <c r="F155" s="1074" t="s">
        <v>420</v>
      </c>
      <c r="G155" s="1074" t="s">
        <v>420</v>
      </c>
      <c r="H155" s="1074" t="s">
        <v>420</v>
      </c>
      <c r="I155" s="1074" t="s">
        <v>420</v>
      </c>
      <c r="J155" s="1074" t="s">
        <v>420</v>
      </c>
      <c r="K155" s="1074" t="s">
        <v>420</v>
      </c>
      <c r="L155" s="1074" t="s">
        <v>420</v>
      </c>
      <c r="M155" s="1074" t="s">
        <v>420</v>
      </c>
      <c r="N155" s="1074" t="s">
        <v>420</v>
      </c>
      <c r="O155" s="1074" t="s">
        <v>420</v>
      </c>
      <c r="P155" s="1074" t="s">
        <v>420</v>
      </c>
      <c r="Q155" s="1074" t="s">
        <v>420</v>
      </c>
      <c r="R155" s="1074" t="s">
        <v>420</v>
      </c>
      <c r="S155" s="1074" t="s">
        <v>420</v>
      </c>
      <c r="T155" s="1074" t="s">
        <v>420</v>
      </c>
      <c r="U155" s="1074" t="s">
        <v>420</v>
      </c>
      <c r="V155" s="1074" t="s">
        <v>420</v>
      </c>
    </row>
    <row r="156" spans="1:22" ht="14.5" customHeight="1"/>
    <row r="157" spans="1:22" ht="14.5" customHeight="1">
      <c r="A157" s="1222" t="s">
        <v>419</v>
      </c>
      <c r="B157" s="1222"/>
      <c r="C157" s="1222"/>
      <c r="D157" s="1222"/>
      <c r="E157" s="1222"/>
      <c r="F157" s="1222"/>
      <c r="G157" s="1222"/>
      <c r="H157" s="1222"/>
      <c r="I157" s="1222"/>
      <c r="J157" s="1222"/>
      <c r="K157" s="1222"/>
      <c r="L157" s="1222"/>
      <c r="M157" s="1222"/>
      <c r="N157" s="1222"/>
      <c r="O157" s="1222"/>
      <c r="P157" s="1222"/>
      <c r="Q157" s="1222"/>
      <c r="R157" s="1222"/>
      <c r="S157" s="1222"/>
      <c r="T157" s="1222"/>
      <c r="U157" s="1222"/>
      <c r="V157" s="1222"/>
    </row>
    <row r="158" spans="1:22" ht="14.5" customHeight="1" thickBot="1">
      <c r="A158" s="1130" t="s">
        <v>1</v>
      </c>
      <c r="B158" s="1080" t="s">
        <v>400</v>
      </c>
      <c r="C158" s="1080" t="s">
        <v>400</v>
      </c>
      <c r="D158" s="1080" t="s">
        <v>400</v>
      </c>
      <c r="E158" s="1080" t="s">
        <v>400</v>
      </c>
      <c r="F158" s="1080" t="s">
        <v>400</v>
      </c>
      <c r="G158" s="1080" t="s">
        <v>400</v>
      </c>
      <c r="H158" s="1226" t="s">
        <v>400</v>
      </c>
      <c r="I158" s="1080" t="s">
        <v>399</v>
      </c>
      <c r="J158" s="1080" t="s">
        <v>399</v>
      </c>
      <c r="K158" s="1080" t="s">
        <v>399</v>
      </c>
      <c r="L158" s="1080" t="s">
        <v>399</v>
      </c>
      <c r="M158" s="1080" t="s">
        <v>399</v>
      </c>
      <c r="N158" s="1080" t="s">
        <v>399</v>
      </c>
      <c r="O158" s="1226" t="s">
        <v>399</v>
      </c>
      <c r="P158" s="1080" t="s">
        <v>398</v>
      </c>
      <c r="Q158" s="1080" t="s">
        <v>398</v>
      </c>
      <c r="R158" s="1080" t="s">
        <v>398</v>
      </c>
      <c r="S158" s="1080" t="s">
        <v>398</v>
      </c>
      <c r="T158" s="1080" t="s">
        <v>398</v>
      </c>
      <c r="U158" s="1080" t="s">
        <v>398</v>
      </c>
      <c r="V158" s="1227" t="s">
        <v>398</v>
      </c>
    </row>
    <row r="159" spans="1:22" ht="14.5" customHeight="1" thickBot="1">
      <c r="A159" s="1131" t="s">
        <v>1</v>
      </c>
      <c r="B159" s="1223" t="s">
        <v>397</v>
      </c>
      <c r="C159" s="1223" t="s">
        <v>397</v>
      </c>
      <c r="D159" s="1223" t="s">
        <v>396</v>
      </c>
      <c r="E159" s="1223" t="s">
        <v>396</v>
      </c>
      <c r="F159" s="1223" t="s">
        <v>395</v>
      </c>
      <c r="G159" s="1223" t="s">
        <v>394</v>
      </c>
      <c r="H159" s="681"/>
      <c r="I159" s="1223" t="s">
        <v>397</v>
      </c>
      <c r="J159" s="1223" t="s">
        <v>397</v>
      </c>
      <c r="K159" s="1223" t="s">
        <v>396</v>
      </c>
      <c r="L159" s="1223" t="s">
        <v>396</v>
      </c>
      <c r="M159" s="1223" t="s">
        <v>395</v>
      </c>
      <c r="N159" s="1223" t="s">
        <v>394</v>
      </c>
      <c r="O159" s="681"/>
      <c r="P159" s="1223" t="s">
        <v>397</v>
      </c>
      <c r="Q159" s="1223" t="s">
        <v>397</v>
      </c>
      <c r="R159" s="1223" t="s">
        <v>396</v>
      </c>
      <c r="S159" s="1223" t="s">
        <v>396</v>
      </c>
      <c r="T159" s="1223" t="s">
        <v>395</v>
      </c>
      <c r="U159" s="1223" t="s">
        <v>394</v>
      </c>
      <c r="V159" s="680"/>
    </row>
    <row r="160" spans="1:22" ht="14.5" customHeight="1" thickBot="1">
      <c r="A160" s="1131" t="s">
        <v>1</v>
      </c>
      <c r="B160" s="170" t="s">
        <v>31</v>
      </c>
      <c r="C160" s="171" t="s">
        <v>32</v>
      </c>
      <c r="D160" s="170" t="s">
        <v>31</v>
      </c>
      <c r="E160" s="171" t="s">
        <v>32</v>
      </c>
      <c r="F160" s="170" t="s">
        <v>31</v>
      </c>
      <c r="G160" s="171" t="s">
        <v>32</v>
      </c>
      <c r="H160" s="171" t="s">
        <v>33</v>
      </c>
      <c r="I160" s="170" t="s">
        <v>31</v>
      </c>
      <c r="J160" s="171" t="s">
        <v>32</v>
      </c>
      <c r="K160" s="170" t="s">
        <v>31</v>
      </c>
      <c r="L160" s="171" t="s">
        <v>32</v>
      </c>
      <c r="M160" s="170" t="s">
        <v>31</v>
      </c>
      <c r="N160" s="171" t="s">
        <v>32</v>
      </c>
      <c r="O160" s="171" t="s">
        <v>33</v>
      </c>
      <c r="P160" s="170" t="s">
        <v>31</v>
      </c>
      <c r="Q160" s="171" t="s">
        <v>32</v>
      </c>
      <c r="R160" s="170" t="s">
        <v>31</v>
      </c>
      <c r="S160" s="171" t="s">
        <v>32</v>
      </c>
      <c r="T160" s="170" t="s">
        <v>31</v>
      </c>
      <c r="U160" s="171" t="s">
        <v>32</v>
      </c>
      <c r="V160" s="170" t="s">
        <v>33</v>
      </c>
    </row>
    <row r="161" spans="1:22" ht="14.5" customHeight="1">
      <c r="A161" s="668" t="s">
        <v>2</v>
      </c>
      <c r="B161" s="665">
        <v>53.539654241432501</v>
      </c>
      <c r="C161" s="666">
        <v>2.2545038884913331</v>
      </c>
      <c r="D161" s="665">
        <v>45.396100094405007</v>
      </c>
      <c r="E161" s="666">
        <v>2.2489357532823591</v>
      </c>
      <c r="F161" s="665">
        <v>1.064245664162498</v>
      </c>
      <c r="G161" s="666">
        <v>0.49206776956587112</v>
      </c>
      <c r="H161" s="667">
        <v>570</v>
      </c>
      <c r="I161" s="665">
        <v>48.290292326872958</v>
      </c>
      <c r="J161" s="666">
        <v>2.1899093376645862</v>
      </c>
      <c r="K161" s="665">
        <v>50.285157459028127</v>
      </c>
      <c r="L161" s="666">
        <v>2.192009744369499</v>
      </c>
      <c r="M161" s="665">
        <v>1.424550214098919</v>
      </c>
      <c r="N161" s="666">
        <v>0.50651986410044592</v>
      </c>
      <c r="O161" s="667">
        <v>606</v>
      </c>
      <c r="P161" s="665">
        <v>31.634817023440071</v>
      </c>
      <c r="Q161" s="666">
        <v>5.1315188657420858</v>
      </c>
      <c r="R161" s="665">
        <v>65.038336337392892</v>
      </c>
      <c r="S161" s="666">
        <v>5.2132385593116108</v>
      </c>
      <c r="T161" s="665">
        <v>3.3268466391670368</v>
      </c>
      <c r="U161" s="666">
        <v>1.94560518274171</v>
      </c>
      <c r="V161" s="663">
        <v>112</v>
      </c>
    </row>
    <row r="162" spans="1:22" ht="14.5" customHeight="1">
      <c r="A162" s="674" t="s">
        <v>3</v>
      </c>
      <c r="B162" s="671">
        <v>59.065507362819311</v>
      </c>
      <c r="C162" s="672">
        <v>1.765700696665746</v>
      </c>
      <c r="D162" s="671">
        <v>39.756701832707513</v>
      </c>
      <c r="E162" s="672">
        <v>1.7553688954374369</v>
      </c>
      <c r="F162" s="671">
        <v>1.1777908044731731</v>
      </c>
      <c r="G162" s="672">
        <v>0.38851829440749358</v>
      </c>
      <c r="H162" s="673">
        <v>870</v>
      </c>
      <c r="I162" s="671">
        <v>43.580642312577723</v>
      </c>
      <c r="J162" s="672">
        <v>1.729902207479036</v>
      </c>
      <c r="K162" s="671">
        <v>54.369609805321637</v>
      </c>
      <c r="L162" s="672">
        <v>1.7342815798678799</v>
      </c>
      <c r="M162" s="671">
        <v>2.0497478821006392</v>
      </c>
      <c r="N162" s="672">
        <v>0.45056648435460139</v>
      </c>
      <c r="O162" s="673">
        <v>946</v>
      </c>
      <c r="P162" s="671">
        <v>39.371945556073733</v>
      </c>
      <c r="Q162" s="672">
        <v>3.0057594341174259</v>
      </c>
      <c r="R162" s="671">
        <v>56.175622749173577</v>
      </c>
      <c r="S162" s="672">
        <v>3.02835083485594</v>
      </c>
      <c r="T162" s="671">
        <v>4.4524316947526934</v>
      </c>
      <c r="U162" s="672">
        <v>1.225431863696153</v>
      </c>
      <c r="V162" s="669">
        <v>325</v>
      </c>
    </row>
    <row r="163" spans="1:22" ht="14.5" customHeight="1">
      <c r="A163" s="668" t="s">
        <v>20</v>
      </c>
      <c r="B163" s="665">
        <v>65.6876165877121</v>
      </c>
      <c r="C163" s="666">
        <v>3.244370193627355</v>
      </c>
      <c r="D163" s="665">
        <v>30.572768966094259</v>
      </c>
      <c r="E163" s="666">
        <v>3.146342638736245</v>
      </c>
      <c r="F163" s="665">
        <v>3.739614446193642</v>
      </c>
      <c r="G163" s="666">
        <v>1.318745562662621</v>
      </c>
      <c r="H163" s="667">
        <v>233</v>
      </c>
      <c r="I163" s="665">
        <v>45.43210181697259</v>
      </c>
      <c r="J163" s="666">
        <v>3.3800865731864209</v>
      </c>
      <c r="K163" s="665">
        <v>49.547936305086019</v>
      </c>
      <c r="L163" s="666">
        <v>3.3976507194733201</v>
      </c>
      <c r="M163" s="665">
        <v>5.0199618779413964</v>
      </c>
      <c r="N163" s="666">
        <v>1.444292767537448</v>
      </c>
      <c r="O163" s="667">
        <v>234</v>
      </c>
      <c r="P163" s="665">
        <v>24.005136336582829</v>
      </c>
      <c r="Q163" s="666">
        <v>8.2764874855371353</v>
      </c>
      <c r="R163" s="665">
        <v>75.994863663417163</v>
      </c>
      <c r="S163" s="666">
        <v>8.2764874855371353</v>
      </c>
      <c r="T163" s="665">
        <v>0</v>
      </c>
      <c r="U163" s="664" t="s">
        <v>27</v>
      </c>
      <c r="V163" s="663">
        <v>27</v>
      </c>
    </row>
    <row r="164" spans="1:22" ht="14.5" customHeight="1">
      <c r="A164" s="674" t="s">
        <v>4</v>
      </c>
      <c r="B164" s="671">
        <v>48.748585775261539</v>
      </c>
      <c r="C164" s="672">
        <v>4.2882659657892797</v>
      </c>
      <c r="D164" s="671">
        <v>48.608681479156758</v>
      </c>
      <c r="E164" s="672">
        <v>4.2829068735919424</v>
      </c>
      <c r="F164" s="671">
        <v>2.6427327455816951</v>
      </c>
      <c r="G164" s="672">
        <v>1.3757858756233969</v>
      </c>
      <c r="H164" s="673">
        <v>152</v>
      </c>
      <c r="I164" s="671">
        <v>37.199478000130973</v>
      </c>
      <c r="J164" s="672">
        <v>4.1481025544627608</v>
      </c>
      <c r="K164" s="671">
        <v>62.006678590009699</v>
      </c>
      <c r="L164" s="672">
        <v>4.157552066377141</v>
      </c>
      <c r="M164" s="671">
        <v>0.79384340985931967</v>
      </c>
      <c r="N164" s="672">
        <v>0.5628891501582457</v>
      </c>
      <c r="O164" s="673">
        <v>152</v>
      </c>
      <c r="P164" s="671">
        <v>22.252995023613639</v>
      </c>
      <c r="Q164" s="672">
        <v>4.9203696344576153</v>
      </c>
      <c r="R164" s="671">
        <v>72.389603195132182</v>
      </c>
      <c r="S164" s="672">
        <v>5.4006602883554216</v>
      </c>
      <c r="T164" s="671">
        <v>5.357401781254179</v>
      </c>
      <c r="U164" s="670">
        <v>3.057358790657895</v>
      </c>
      <c r="V164" s="669">
        <v>79</v>
      </c>
    </row>
    <row r="165" spans="1:22" ht="14.5" customHeight="1">
      <c r="A165" s="668" t="s">
        <v>5</v>
      </c>
      <c r="B165" s="692" t="s">
        <v>21</v>
      </c>
      <c r="C165" s="675" t="s">
        <v>21</v>
      </c>
      <c r="D165" s="692" t="s">
        <v>21</v>
      </c>
      <c r="E165" s="675" t="s">
        <v>21</v>
      </c>
      <c r="F165" s="692" t="s">
        <v>21</v>
      </c>
      <c r="G165" s="675" t="s">
        <v>21</v>
      </c>
      <c r="H165" s="693" t="s">
        <v>21</v>
      </c>
      <c r="I165" s="692" t="s">
        <v>21</v>
      </c>
      <c r="J165" s="675" t="s">
        <v>21</v>
      </c>
      <c r="K165" s="692" t="s">
        <v>21</v>
      </c>
      <c r="L165" s="675" t="s">
        <v>21</v>
      </c>
      <c r="M165" s="692" t="s">
        <v>21</v>
      </c>
      <c r="N165" s="675" t="s">
        <v>21</v>
      </c>
      <c r="O165" s="693" t="s">
        <v>21</v>
      </c>
      <c r="P165" s="692" t="s">
        <v>21</v>
      </c>
      <c r="Q165" s="675" t="s">
        <v>21</v>
      </c>
      <c r="R165" s="692" t="s">
        <v>21</v>
      </c>
      <c r="S165" s="675" t="s">
        <v>21</v>
      </c>
      <c r="T165" s="692" t="s">
        <v>21</v>
      </c>
      <c r="U165" s="675" t="s">
        <v>21</v>
      </c>
      <c r="V165" s="691" t="s">
        <v>21</v>
      </c>
    </row>
    <row r="166" spans="1:22" ht="14.5" customHeight="1">
      <c r="A166" s="674" t="s">
        <v>6</v>
      </c>
      <c r="B166" s="671">
        <v>62.611007446182029</v>
      </c>
      <c r="C166" s="672">
        <v>6.0755237074234731</v>
      </c>
      <c r="D166" s="671">
        <v>33.15624737242738</v>
      </c>
      <c r="E166" s="672">
        <v>5.9001515590275302</v>
      </c>
      <c r="F166" s="671">
        <v>4.2327451813905927</v>
      </c>
      <c r="G166" s="672">
        <v>2.5471043182403128</v>
      </c>
      <c r="H166" s="673">
        <v>69</v>
      </c>
      <c r="I166" s="671">
        <v>46.912014500231827</v>
      </c>
      <c r="J166" s="672">
        <v>6.2726545923949324</v>
      </c>
      <c r="K166" s="671">
        <v>45.917630099949349</v>
      </c>
      <c r="L166" s="672">
        <v>6.2099354097734611</v>
      </c>
      <c r="M166" s="671">
        <v>7.1703553998188134</v>
      </c>
      <c r="N166" s="672">
        <v>2.928197993815175</v>
      </c>
      <c r="O166" s="673">
        <v>70</v>
      </c>
      <c r="P166" s="671">
        <v>21.079645582203</v>
      </c>
      <c r="Q166" s="672">
        <v>18.597202239661438</v>
      </c>
      <c r="R166" s="671">
        <v>78.920354417797</v>
      </c>
      <c r="S166" s="672">
        <v>18.597202239661438</v>
      </c>
      <c r="T166" s="671">
        <v>0</v>
      </c>
      <c r="U166" s="676" t="s">
        <v>27</v>
      </c>
      <c r="V166" s="669">
        <v>6</v>
      </c>
    </row>
    <row r="167" spans="1:22" ht="14.5" customHeight="1">
      <c r="A167" s="668" t="s">
        <v>7</v>
      </c>
      <c r="B167" s="665">
        <v>66.188431096412998</v>
      </c>
      <c r="C167" s="666">
        <v>2.7774198674390278</v>
      </c>
      <c r="D167" s="665">
        <v>33.220867927901601</v>
      </c>
      <c r="E167" s="666">
        <v>2.7662637987846548</v>
      </c>
      <c r="F167" s="665">
        <v>0.59070097568539548</v>
      </c>
      <c r="G167" s="666">
        <v>0.41687756163293122</v>
      </c>
      <c r="H167" s="667">
        <v>333</v>
      </c>
      <c r="I167" s="665">
        <v>54.198670598714187</v>
      </c>
      <c r="J167" s="666">
        <v>2.9027521624185848</v>
      </c>
      <c r="K167" s="665">
        <v>45.801329401285813</v>
      </c>
      <c r="L167" s="666">
        <v>2.9027521624185848</v>
      </c>
      <c r="M167" s="665">
        <v>0</v>
      </c>
      <c r="N167" s="664" t="s">
        <v>27</v>
      </c>
      <c r="O167" s="667">
        <v>346</v>
      </c>
      <c r="P167" s="665">
        <v>49.217349165426569</v>
      </c>
      <c r="Q167" s="666">
        <v>6.6185239573850962</v>
      </c>
      <c r="R167" s="665">
        <v>44.076122071944859</v>
      </c>
      <c r="S167" s="666">
        <v>6.5740271852544776</v>
      </c>
      <c r="T167" s="665">
        <v>6.7065287626285794</v>
      </c>
      <c r="U167" s="675">
        <v>3.4575203434852471</v>
      </c>
      <c r="V167" s="663">
        <v>72</v>
      </c>
    </row>
    <row r="168" spans="1:22" ht="14.5" customHeight="1">
      <c r="A168" s="674" t="s">
        <v>8</v>
      </c>
      <c r="B168" s="671">
        <v>40.856133377577358</v>
      </c>
      <c r="C168" s="672">
        <v>6.6204079067505441</v>
      </c>
      <c r="D168" s="671">
        <v>54.33344445068299</v>
      </c>
      <c r="E168" s="672">
        <v>6.7402096226102604</v>
      </c>
      <c r="F168" s="671">
        <v>4.8104221717396536</v>
      </c>
      <c r="G168" s="672">
        <v>3.3228278492081378</v>
      </c>
      <c r="H168" s="673">
        <v>60</v>
      </c>
      <c r="I168" s="671">
        <v>26.565246906048468</v>
      </c>
      <c r="J168" s="672">
        <v>5.8591351531420273</v>
      </c>
      <c r="K168" s="671">
        <v>68.791068407434238</v>
      </c>
      <c r="L168" s="672">
        <v>6.2363304562883384</v>
      </c>
      <c r="M168" s="671">
        <v>4.6436846865172861</v>
      </c>
      <c r="N168" s="672">
        <v>3.2193974411264281</v>
      </c>
      <c r="O168" s="673">
        <v>62</v>
      </c>
      <c r="P168" s="671">
        <v>30.565540487855881</v>
      </c>
      <c r="Q168" s="672">
        <v>7.8461466292289712</v>
      </c>
      <c r="R168" s="671">
        <v>62.478371701711417</v>
      </c>
      <c r="S168" s="672">
        <v>8.4040098856812158</v>
      </c>
      <c r="T168" s="671">
        <v>6.9560878104326926</v>
      </c>
      <c r="U168" s="670">
        <v>5.0320580503925543</v>
      </c>
      <c r="V168" s="669">
        <v>37</v>
      </c>
    </row>
    <row r="169" spans="1:22" ht="14.5" customHeight="1">
      <c r="A169" s="668" t="s">
        <v>9</v>
      </c>
      <c r="B169" s="665">
        <v>63.371197790530019</v>
      </c>
      <c r="C169" s="666">
        <v>2.6242352768550039</v>
      </c>
      <c r="D169" s="665">
        <v>35.816382543311597</v>
      </c>
      <c r="E169" s="666">
        <v>2.6136253891563439</v>
      </c>
      <c r="F169" s="665">
        <v>0.8124196661583738</v>
      </c>
      <c r="G169" s="666">
        <v>0.42807030421246028</v>
      </c>
      <c r="H169" s="667">
        <v>389</v>
      </c>
      <c r="I169" s="730">
        <v>49.817579837398448</v>
      </c>
      <c r="J169" s="666">
        <v>2.623250766265862</v>
      </c>
      <c r="K169" s="730">
        <v>49.977046491054672</v>
      </c>
      <c r="L169" s="666">
        <v>2.6234607144029121</v>
      </c>
      <c r="M169" s="665">
        <v>0.20537367154688621</v>
      </c>
      <c r="N169" s="666">
        <v>0.20525764956003301</v>
      </c>
      <c r="O169" s="667">
        <v>422</v>
      </c>
      <c r="P169" s="665">
        <v>43.331143032028599</v>
      </c>
      <c r="Q169" s="666">
        <v>5.1092010765396001</v>
      </c>
      <c r="R169" s="665">
        <v>53.569659213625187</v>
      </c>
      <c r="S169" s="666">
        <v>5.1214606822405404</v>
      </c>
      <c r="T169" s="665">
        <v>3.0991977543462079</v>
      </c>
      <c r="U169" s="675">
        <v>1.8522077568474999</v>
      </c>
      <c r="V169" s="663">
        <v>113</v>
      </c>
    </row>
    <row r="170" spans="1:22" ht="14.5" customHeight="1">
      <c r="A170" s="674" t="s">
        <v>10</v>
      </c>
      <c r="B170" s="671">
        <v>69.887401964549241</v>
      </c>
      <c r="C170" s="672">
        <v>1.827103776778449</v>
      </c>
      <c r="D170" s="671">
        <v>29.192678279741791</v>
      </c>
      <c r="E170" s="672">
        <v>1.811495068335202</v>
      </c>
      <c r="F170" s="671">
        <v>0.91991975570896867</v>
      </c>
      <c r="G170" s="672">
        <v>0.36583249143355467</v>
      </c>
      <c r="H170" s="673">
        <v>695</v>
      </c>
      <c r="I170" s="671">
        <v>52.338883214994688</v>
      </c>
      <c r="J170" s="672">
        <v>2.007685905609633</v>
      </c>
      <c r="K170" s="671">
        <v>44.065384517878748</v>
      </c>
      <c r="L170" s="672">
        <v>1.9949052136097229</v>
      </c>
      <c r="M170" s="729">
        <v>3.5957322671265488</v>
      </c>
      <c r="N170" s="672">
        <v>0.77580402702425666</v>
      </c>
      <c r="O170" s="673">
        <v>691</v>
      </c>
      <c r="P170" s="671">
        <v>29.548646886830021</v>
      </c>
      <c r="Q170" s="672">
        <v>7.7894120843411194</v>
      </c>
      <c r="R170" s="671">
        <v>65.686573237332752</v>
      </c>
      <c r="S170" s="672">
        <v>8.0172685114245095</v>
      </c>
      <c r="T170" s="671">
        <v>4.7647798758372302</v>
      </c>
      <c r="U170" s="670">
        <v>3.3035380511953512</v>
      </c>
      <c r="V170" s="669">
        <v>38</v>
      </c>
    </row>
    <row r="171" spans="1:22" ht="14.5" customHeight="1">
      <c r="A171" s="668" t="s">
        <v>11</v>
      </c>
      <c r="B171" s="665">
        <v>49.748641439324317</v>
      </c>
      <c r="C171" s="666">
        <v>3.3463571656719351</v>
      </c>
      <c r="D171" s="665">
        <v>48.666677257355751</v>
      </c>
      <c r="E171" s="666">
        <v>3.34064013136677</v>
      </c>
      <c r="F171" s="665">
        <v>1.584681303319933</v>
      </c>
      <c r="G171" s="666">
        <v>0.78859995271972161</v>
      </c>
      <c r="H171" s="667">
        <v>251</v>
      </c>
      <c r="I171" s="665">
        <v>33.527840547866852</v>
      </c>
      <c r="J171" s="666">
        <v>3.1416781606728938</v>
      </c>
      <c r="K171" s="665">
        <v>64.258929852532304</v>
      </c>
      <c r="L171" s="666">
        <v>3.1866659509921971</v>
      </c>
      <c r="M171" s="665">
        <v>2.213229599600854</v>
      </c>
      <c r="N171" s="666">
        <v>0.91050050395963289</v>
      </c>
      <c r="O171" s="667">
        <v>250</v>
      </c>
      <c r="P171" s="665">
        <v>51.727077386155273</v>
      </c>
      <c r="Q171" s="666">
        <v>7.9068851429979841</v>
      </c>
      <c r="R171" s="665">
        <v>48.272922613844727</v>
      </c>
      <c r="S171" s="666">
        <v>7.9068851429979841</v>
      </c>
      <c r="T171" s="665">
        <v>0</v>
      </c>
      <c r="U171" s="664" t="s">
        <v>27</v>
      </c>
      <c r="V171" s="663">
        <v>45</v>
      </c>
    </row>
    <row r="172" spans="1:22" ht="14.5" customHeight="1">
      <c r="A172" s="674" t="s">
        <v>12</v>
      </c>
      <c r="B172" s="678" t="s">
        <v>21</v>
      </c>
      <c r="C172" s="670" t="s">
        <v>21</v>
      </c>
      <c r="D172" s="678" t="s">
        <v>21</v>
      </c>
      <c r="E172" s="670" t="s">
        <v>21</v>
      </c>
      <c r="F172" s="678" t="s">
        <v>21</v>
      </c>
      <c r="G172" s="670" t="s">
        <v>21</v>
      </c>
      <c r="H172" s="679" t="s">
        <v>21</v>
      </c>
      <c r="I172" s="678" t="s">
        <v>21</v>
      </c>
      <c r="J172" s="670" t="s">
        <v>21</v>
      </c>
      <c r="K172" s="678" t="s">
        <v>21</v>
      </c>
      <c r="L172" s="670" t="s">
        <v>21</v>
      </c>
      <c r="M172" s="678" t="s">
        <v>21</v>
      </c>
      <c r="N172" s="670" t="s">
        <v>21</v>
      </c>
      <c r="O172" s="679" t="s">
        <v>21</v>
      </c>
      <c r="P172" s="678" t="s">
        <v>21</v>
      </c>
      <c r="Q172" s="670" t="s">
        <v>21</v>
      </c>
      <c r="R172" s="678" t="s">
        <v>21</v>
      </c>
      <c r="S172" s="670" t="s">
        <v>21</v>
      </c>
      <c r="T172" s="678" t="s">
        <v>21</v>
      </c>
      <c r="U172" s="670" t="s">
        <v>21</v>
      </c>
      <c r="V172" s="677" t="s">
        <v>21</v>
      </c>
    </row>
    <row r="173" spans="1:22" ht="14.5" customHeight="1">
      <c r="A173" s="668" t="s">
        <v>13</v>
      </c>
      <c r="B173" s="730">
        <v>30.450928217120939</v>
      </c>
      <c r="C173" s="666">
        <v>3.5668176178885331</v>
      </c>
      <c r="D173" s="665">
        <v>65.80038115342613</v>
      </c>
      <c r="E173" s="666">
        <v>3.633739799280912</v>
      </c>
      <c r="F173" s="730">
        <v>3.7486906294529301</v>
      </c>
      <c r="G173" s="666">
        <v>1.2434477698502251</v>
      </c>
      <c r="H173" s="667">
        <v>199</v>
      </c>
      <c r="I173" s="665">
        <v>23.397237996480989</v>
      </c>
      <c r="J173" s="666">
        <v>3.3022310202260639</v>
      </c>
      <c r="K173" s="665">
        <v>74.407286456684929</v>
      </c>
      <c r="L173" s="666">
        <v>3.3524205863962302</v>
      </c>
      <c r="M173" s="665">
        <v>2.1954755468340781</v>
      </c>
      <c r="N173" s="666">
        <v>0.85338648721746224</v>
      </c>
      <c r="O173" s="667">
        <v>200</v>
      </c>
      <c r="P173" s="665">
        <v>20.079404016838499</v>
      </c>
      <c r="Q173" s="666">
        <v>3.73135626608155</v>
      </c>
      <c r="R173" s="665">
        <v>70.767789618292994</v>
      </c>
      <c r="S173" s="666">
        <v>4.2116344292875407</v>
      </c>
      <c r="T173" s="665">
        <v>9.1528063648684999</v>
      </c>
      <c r="U173" s="675">
        <v>2.6217666621261611</v>
      </c>
      <c r="V173" s="663">
        <v>130</v>
      </c>
    </row>
    <row r="174" spans="1:22" ht="14.5" customHeight="1">
      <c r="A174" s="674" t="s">
        <v>14</v>
      </c>
      <c r="B174" s="671">
        <v>39.167652868112881</v>
      </c>
      <c r="C174" s="672">
        <v>5.6066241527710714</v>
      </c>
      <c r="D174" s="671">
        <v>56.323062306315009</v>
      </c>
      <c r="E174" s="672">
        <v>5.6721085703784624</v>
      </c>
      <c r="F174" s="671">
        <v>4.5092848255721094</v>
      </c>
      <c r="G174" s="672">
        <v>2.3677619575568989</v>
      </c>
      <c r="H174" s="673">
        <v>92</v>
      </c>
      <c r="I174" s="671">
        <v>30.219305500107609</v>
      </c>
      <c r="J174" s="672">
        <v>5.2559090829051716</v>
      </c>
      <c r="K174" s="671">
        <v>67.979629527221192</v>
      </c>
      <c r="L174" s="672">
        <v>5.3636239008426729</v>
      </c>
      <c r="M174" s="671">
        <v>1.8010649726711869</v>
      </c>
      <c r="N174" s="672">
        <v>1.780197579348936</v>
      </c>
      <c r="O174" s="673">
        <v>93</v>
      </c>
      <c r="P174" s="671">
        <v>22.51512706727091</v>
      </c>
      <c r="Q174" s="672">
        <v>6.0265488518897854</v>
      </c>
      <c r="R174" s="671">
        <v>69.408832275907685</v>
      </c>
      <c r="S174" s="672">
        <v>6.8348840622208602</v>
      </c>
      <c r="T174" s="671">
        <v>8.0760406568214034</v>
      </c>
      <c r="U174" s="670">
        <v>4.6118549527078407</v>
      </c>
      <c r="V174" s="669">
        <v>57</v>
      </c>
    </row>
    <row r="175" spans="1:22" ht="14.5" customHeight="1">
      <c r="A175" s="668" t="s">
        <v>15</v>
      </c>
      <c r="B175" s="665">
        <v>74.066863558159795</v>
      </c>
      <c r="C175" s="666">
        <v>3.3693913525860291</v>
      </c>
      <c r="D175" s="665">
        <v>25.933136441840212</v>
      </c>
      <c r="E175" s="666">
        <v>3.3693913525860291</v>
      </c>
      <c r="F175" s="665">
        <v>0</v>
      </c>
      <c r="G175" s="664" t="s">
        <v>27</v>
      </c>
      <c r="H175" s="667">
        <v>177</v>
      </c>
      <c r="I175" s="665">
        <v>49.571316573983793</v>
      </c>
      <c r="J175" s="666">
        <v>3.6086758084729849</v>
      </c>
      <c r="K175" s="665">
        <v>49.626614377026392</v>
      </c>
      <c r="L175" s="666">
        <v>3.6062409611575821</v>
      </c>
      <c r="M175" s="665">
        <v>0.8020690489898239</v>
      </c>
      <c r="N175" s="666">
        <v>0.47164199189448131</v>
      </c>
      <c r="O175" s="667">
        <v>210</v>
      </c>
      <c r="P175" s="665">
        <v>52.329817246014997</v>
      </c>
      <c r="Q175" s="666">
        <v>9.1402302118239707</v>
      </c>
      <c r="R175" s="665">
        <v>39.305346949886172</v>
      </c>
      <c r="S175" s="666">
        <v>8.884437272973269</v>
      </c>
      <c r="T175" s="665">
        <v>8.3648358040988349</v>
      </c>
      <c r="U175" s="675">
        <v>5.6373589441449514</v>
      </c>
      <c r="V175" s="663">
        <v>33</v>
      </c>
    </row>
    <row r="176" spans="1:22" ht="14.5" customHeight="1" thickBot="1">
      <c r="A176" s="662" t="s">
        <v>16</v>
      </c>
      <c r="B176" s="660">
        <v>24.779661560497878</v>
      </c>
      <c r="C176" s="659">
        <v>5.1419774108107097</v>
      </c>
      <c r="D176" s="660">
        <v>71.817289060549228</v>
      </c>
      <c r="E176" s="659">
        <v>5.2533356013292591</v>
      </c>
      <c r="F176" s="660">
        <v>3.4030493789528902</v>
      </c>
      <c r="G176" s="659">
        <v>1.7323347394111299</v>
      </c>
      <c r="H176" s="661">
        <v>90</v>
      </c>
      <c r="I176" s="660">
        <v>12.498628919444849</v>
      </c>
      <c r="J176" s="659">
        <v>3.903797617362804</v>
      </c>
      <c r="K176" s="660">
        <v>79.31003449837587</v>
      </c>
      <c r="L176" s="659">
        <v>4.6709396919095107</v>
      </c>
      <c r="M176" s="660">
        <v>8.191336582179277</v>
      </c>
      <c r="N176" s="659">
        <v>3.0708628397921172</v>
      </c>
      <c r="O176" s="661">
        <v>91</v>
      </c>
      <c r="P176" s="660">
        <v>0</v>
      </c>
      <c r="Q176" s="687" t="s">
        <v>27</v>
      </c>
      <c r="R176" s="688">
        <v>100</v>
      </c>
      <c r="S176" s="687" t="s">
        <v>27</v>
      </c>
      <c r="T176" s="660">
        <v>0</v>
      </c>
      <c r="U176" s="687" t="s">
        <v>27</v>
      </c>
      <c r="V176" s="658">
        <v>5</v>
      </c>
    </row>
    <row r="177" spans="1:22" ht="14.5" customHeight="1">
      <c r="A177" s="657" t="s">
        <v>17</v>
      </c>
      <c r="B177" s="655">
        <v>61.65766546151076</v>
      </c>
      <c r="C177" s="654">
        <v>0.88842564244149047</v>
      </c>
      <c r="D177" s="655">
        <v>37.276545113696592</v>
      </c>
      <c r="E177" s="654">
        <v>0.88283864289080782</v>
      </c>
      <c r="F177" s="655">
        <v>1.0657894247926529</v>
      </c>
      <c r="G177" s="654">
        <v>0.1910892028687696</v>
      </c>
      <c r="H177" s="656">
        <v>3417</v>
      </c>
      <c r="I177" s="728">
        <v>47.984059128056167</v>
      </c>
      <c r="J177" s="654">
        <v>0.8952080678562796</v>
      </c>
      <c r="K177" s="728">
        <v>50.060524216958697</v>
      </c>
      <c r="L177" s="654">
        <v>0.89565226800434761</v>
      </c>
      <c r="M177" s="728">
        <v>1.9554166549851331</v>
      </c>
      <c r="N177" s="654">
        <v>0.2463184127592658</v>
      </c>
      <c r="O177" s="656">
        <v>3596</v>
      </c>
      <c r="P177" s="655">
        <v>40.656218941014167</v>
      </c>
      <c r="Q177" s="654">
        <v>1.9853404761133651</v>
      </c>
      <c r="R177" s="655">
        <v>55.263130350688549</v>
      </c>
      <c r="S177" s="654">
        <v>1.999341561970736</v>
      </c>
      <c r="T177" s="655">
        <v>4.0806507082972852</v>
      </c>
      <c r="U177" s="654">
        <v>0.79255292637549579</v>
      </c>
      <c r="V177" s="653">
        <v>754</v>
      </c>
    </row>
    <row r="178" spans="1:22" ht="14.5" customHeight="1">
      <c r="A178" s="657" t="s">
        <v>18</v>
      </c>
      <c r="B178" s="655">
        <v>45.301067190729469</v>
      </c>
      <c r="C178" s="654">
        <v>1.8535658939417841</v>
      </c>
      <c r="D178" s="655">
        <v>51.013569765074038</v>
      </c>
      <c r="E178" s="654">
        <v>1.8585411681666779</v>
      </c>
      <c r="F178" s="728">
        <v>3.685363044196484</v>
      </c>
      <c r="G178" s="654">
        <v>0.69604891102654476</v>
      </c>
      <c r="H178" s="656">
        <v>826</v>
      </c>
      <c r="I178" s="655">
        <v>31.94767138266441</v>
      </c>
      <c r="J178" s="654">
        <v>1.7283719952973911</v>
      </c>
      <c r="K178" s="655">
        <v>64.323850217795055</v>
      </c>
      <c r="L178" s="654">
        <v>1.776220167594047</v>
      </c>
      <c r="M178" s="728">
        <v>3.7284783995405379</v>
      </c>
      <c r="N178" s="654">
        <v>0.71157248061080003</v>
      </c>
      <c r="O178" s="656">
        <v>832</v>
      </c>
      <c r="P178" s="655">
        <v>22.65047619611455</v>
      </c>
      <c r="Q178" s="654">
        <v>2.4634850047857082</v>
      </c>
      <c r="R178" s="655">
        <v>70.672300284793494</v>
      </c>
      <c r="S178" s="654">
        <v>2.7028681954033078</v>
      </c>
      <c r="T178" s="728">
        <v>6.6772235190919558</v>
      </c>
      <c r="U178" s="654">
        <v>1.5544585240229789</v>
      </c>
      <c r="V178" s="653">
        <v>335</v>
      </c>
    </row>
    <row r="179" spans="1:22" ht="14.5" customHeight="1">
      <c r="A179" s="652" t="s">
        <v>19</v>
      </c>
      <c r="B179" s="650">
        <v>58.34167160520326</v>
      </c>
      <c r="C179" s="649">
        <v>0.80941844282119768</v>
      </c>
      <c r="D179" s="650">
        <v>40.061469496738027</v>
      </c>
      <c r="E179" s="649">
        <v>0.80382707649906315</v>
      </c>
      <c r="F179" s="727">
        <v>1.5968588980587091</v>
      </c>
      <c r="G179" s="649">
        <v>0.20836047859185269</v>
      </c>
      <c r="H179" s="651">
        <v>4243</v>
      </c>
      <c r="I179" s="727">
        <v>44.8467860864938</v>
      </c>
      <c r="J179" s="649">
        <v>0.80239374916555184</v>
      </c>
      <c r="K179" s="727">
        <v>52.850924951581632</v>
      </c>
      <c r="L179" s="649">
        <v>0.80518386689695698</v>
      </c>
      <c r="M179" s="727">
        <v>2.3022889619245608</v>
      </c>
      <c r="N179" s="649">
        <v>0.2424613363887165</v>
      </c>
      <c r="O179" s="651">
        <v>4428</v>
      </c>
      <c r="P179" s="650">
        <v>35.091724326813697</v>
      </c>
      <c r="Q179" s="649">
        <v>1.6008377879966791</v>
      </c>
      <c r="R179" s="650">
        <v>60.025180121277153</v>
      </c>
      <c r="S179" s="649">
        <v>1.63639881937174</v>
      </c>
      <c r="T179" s="727">
        <v>4.8830955519091406</v>
      </c>
      <c r="U179" s="649">
        <v>0.73020336453737911</v>
      </c>
      <c r="V179" s="648">
        <v>1089</v>
      </c>
    </row>
    <row r="180" spans="1:22" ht="14.5" customHeight="1">
      <c r="A180" s="1074" t="s">
        <v>404</v>
      </c>
      <c r="B180" s="1074" t="s">
        <v>404</v>
      </c>
      <c r="C180" s="1074" t="s">
        <v>404</v>
      </c>
      <c r="D180" s="1074" t="s">
        <v>404</v>
      </c>
      <c r="E180" s="1074" t="s">
        <v>404</v>
      </c>
      <c r="F180" s="1074" t="s">
        <v>404</v>
      </c>
      <c r="G180" s="1074" t="s">
        <v>404</v>
      </c>
      <c r="H180" s="1074" t="s">
        <v>404</v>
      </c>
      <c r="I180" s="1074" t="s">
        <v>404</v>
      </c>
      <c r="J180" s="1074" t="s">
        <v>404</v>
      </c>
      <c r="K180" s="1074" t="s">
        <v>404</v>
      </c>
      <c r="L180" s="1074" t="s">
        <v>404</v>
      </c>
      <c r="M180" s="1074" t="s">
        <v>404</v>
      </c>
      <c r="N180" s="1074" t="s">
        <v>404</v>
      </c>
      <c r="O180" s="1074" t="s">
        <v>404</v>
      </c>
      <c r="P180" s="1074" t="s">
        <v>404</v>
      </c>
      <c r="Q180" s="1074" t="s">
        <v>404</v>
      </c>
      <c r="R180" s="1074" t="s">
        <v>404</v>
      </c>
      <c r="S180" s="1074" t="s">
        <v>404</v>
      </c>
      <c r="T180" s="1074" t="s">
        <v>404</v>
      </c>
      <c r="U180" s="1074" t="s">
        <v>404</v>
      </c>
      <c r="V180" s="1074" t="s">
        <v>404</v>
      </c>
    </row>
    <row r="181" spans="1:22" s="284" customFormat="1" ht="27" customHeight="1">
      <c r="A181" s="1076" t="s">
        <v>418</v>
      </c>
      <c r="B181" s="1076" t="s">
        <v>41</v>
      </c>
      <c r="C181" s="1076" t="s">
        <v>41</v>
      </c>
      <c r="D181" s="1076" t="s">
        <v>41</v>
      </c>
      <c r="E181" s="1076" t="s">
        <v>41</v>
      </c>
      <c r="F181" s="1076" t="s">
        <v>41</v>
      </c>
      <c r="G181" s="1076" t="s">
        <v>41</v>
      </c>
      <c r="H181" s="1076" t="s">
        <v>41</v>
      </c>
      <c r="I181" s="1076" t="s">
        <v>41</v>
      </c>
      <c r="J181" s="1076" t="s">
        <v>41</v>
      </c>
      <c r="K181" s="1076" t="s">
        <v>41</v>
      </c>
      <c r="L181" s="1076" t="s">
        <v>41</v>
      </c>
      <c r="M181" s="1076" t="s">
        <v>41</v>
      </c>
      <c r="N181" s="1076" t="s">
        <v>41</v>
      </c>
      <c r="O181" s="1076" t="s">
        <v>41</v>
      </c>
      <c r="P181" s="1076" t="s">
        <v>41</v>
      </c>
      <c r="Q181" s="1076" t="s">
        <v>41</v>
      </c>
      <c r="R181" s="1076" t="s">
        <v>41</v>
      </c>
      <c r="S181" s="1076" t="s">
        <v>41</v>
      </c>
      <c r="T181" s="1076" t="s">
        <v>41</v>
      </c>
      <c r="U181" s="1076" t="s">
        <v>41</v>
      </c>
      <c r="V181" s="1076" t="s">
        <v>41</v>
      </c>
    </row>
    <row r="182" spans="1:22" ht="14.5" customHeight="1">
      <c r="A182" s="1074" t="s">
        <v>191</v>
      </c>
      <c r="B182" s="1074" t="s">
        <v>416</v>
      </c>
      <c r="C182" s="1074" t="s">
        <v>416</v>
      </c>
      <c r="D182" s="1074" t="s">
        <v>416</v>
      </c>
      <c r="E182" s="1074" t="s">
        <v>416</v>
      </c>
      <c r="F182" s="1074" t="s">
        <v>416</v>
      </c>
      <c r="G182" s="1074" t="s">
        <v>416</v>
      </c>
      <c r="H182" s="1074" t="s">
        <v>416</v>
      </c>
      <c r="I182" s="1074" t="s">
        <v>416</v>
      </c>
      <c r="J182" s="1074" t="s">
        <v>416</v>
      </c>
      <c r="K182" s="1074" t="s">
        <v>416</v>
      </c>
      <c r="L182" s="1074" t="s">
        <v>416</v>
      </c>
      <c r="M182" s="1074" t="s">
        <v>416</v>
      </c>
      <c r="N182" s="1074" t="s">
        <v>416</v>
      </c>
      <c r="O182" s="1074" t="s">
        <v>416</v>
      </c>
      <c r="P182" s="1074" t="s">
        <v>416</v>
      </c>
      <c r="Q182" s="1074" t="s">
        <v>416</v>
      </c>
      <c r="R182" s="1074" t="s">
        <v>416</v>
      </c>
      <c r="S182" s="1074" t="s">
        <v>416</v>
      </c>
      <c r="T182" s="1074" t="s">
        <v>416</v>
      </c>
      <c r="U182" s="1074" t="s">
        <v>416</v>
      </c>
      <c r="V182" s="1074" t="s">
        <v>416</v>
      </c>
    </row>
    <row r="183" spans="1:22" ht="14.5" customHeight="1">
      <c r="A183" s="726"/>
      <c r="B183" s="726"/>
      <c r="C183" s="726"/>
      <c r="D183" s="726"/>
      <c r="E183" s="726"/>
      <c r="F183" s="726"/>
      <c r="G183" s="726"/>
      <c r="H183" s="726"/>
      <c r="I183" s="726"/>
      <c r="J183" s="726"/>
      <c r="K183" s="726"/>
      <c r="L183" s="726"/>
      <c r="M183" s="726"/>
      <c r="N183" s="726"/>
      <c r="O183" s="726"/>
      <c r="P183" s="726"/>
      <c r="Q183" s="726"/>
      <c r="R183" s="726"/>
      <c r="S183" s="726"/>
      <c r="T183" s="726"/>
      <c r="U183" s="726"/>
      <c r="V183" s="726"/>
    </row>
    <row r="184" spans="1:22" ht="14.5" customHeight="1">
      <c r="A184" s="1222" t="s">
        <v>417</v>
      </c>
      <c r="B184" s="1222"/>
      <c r="C184" s="1222"/>
      <c r="D184" s="1222"/>
      <c r="E184" s="1222"/>
      <c r="F184" s="1222"/>
      <c r="G184" s="1222"/>
      <c r="H184" s="1222"/>
      <c r="I184" s="1222"/>
      <c r="J184" s="1222"/>
      <c r="K184" s="1222"/>
      <c r="L184" s="1222"/>
      <c r="M184" s="1222"/>
      <c r="N184" s="1222"/>
      <c r="O184" s="1222"/>
      <c r="P184" s="1222"/>
      <c r="Q184" s="1222"/>
      <c r="R184" s="1222"/>
      <c r="S184" s="1222"/>
      <c r="T184" s="1222"/>
      <c r="U184" s="1222"/>
      <c r="V184" s="1222"/>
    </row>
    <row r="185" spans="1:22" ht="14.5" customHeight="1" thickBot="1">
      <c r="A185" s="1224"/>
      <c r="B185" s="1080" t="s">
        <v>400</v>
      </c>
      <c r="C185" s="1080" t="s">
        <v>400</v>
      </c>
      <c r="D185" s="1080" t="s">
        <v>400</v>
      </c>
      <c r="E185" s="1080" t="s">
        <v>400</v>
      </c>
      <c r="F185" s="1080" t="s">
        <v>400</v>
      </c>
      <c r="G185" s="1080" t="s">
        <v>400</v>
      </c>
      <c r="H185" s="1226" t="s">
        <v>400</v>
      </c>
      <c r="I185" s="1080" t="s">
        <v>399</v>
      </c>
      <c r="J185" s="1080" t="s">
        <v>399</v>
      </c>
      <c r="K185" s="1080" t="s">
        <v>399</v>
      </c>
      <c r="L185" s="1080" t="s">
        <v>399</v>
      </c>
      <c r="M185" s="1080" t="s">
        <v>399</v>
      </c>
      <c r="N185" s="1080" t="s">
        <v>399</v>
      </c>
      <c r="O185" s="1226" t="s">
        <v>399</v>
      </c>
      <c r="P185" s="1080" t="s">
        <v>398</v>
      </c>
      <c r="Q185" s="1080" t="s">
        <v>398</v>
      </c>
      <c r="R185" s="1080" t="s">
        <v>398</v>
      </c>
      <c r="S185" s="1080" t="s">
        <v>398</v>
      </c>
      <c r="T185" s="1080" t="s">
        <v>398</v>
      </c>
      <c r="U185" s="1080" t="s">
        <v>398</v>
      </c>
      <c r="V185" s="1227" t="s">
        <v>398</v>
      </c>
    </row>
    <row r="186" spans="1:22" ht="14.5" customHeight="1" thickBot="1">
      <c r="A186" s="1225"/>
      <c r="B186" s="1223" t="s">
        <v>397</v>
      </c>
      <c r="C186" s="1223" t="s">
        <v>397</v>
      </c>
      <c r="D186" s="1223" t="s">
        <v>396</v>
      </c>
      <c r="E186" s="1223" t="s">
        <v>396</v>
      </c>
      <c r="F186" s="1223" t="s">
        <v>395</v>
      </c>
      <c r="G186" s="1223" t="s">
        <v>394</v>
      </c>
      <c r="H186" s="681"/>
      <c r="I186" s="1223" t="s">
        <v>397</v>
      </c>
      <c r="J186" s="1223" t="s">
        <v>397</v>
      </c>
      <c r="K186" s="1223" t="s">
        <v>396</v>
      </c>
      <c r="L186" s="1223" t="s">
        <v>396</v>
      </c>
      <c r="M186" s="1223" t="s">
        <v>395</v>
      </c>
      <c r="N186" s="1223" t="s">
        <v>394</v>
      </c>
      <c r="O186" s="681"/>
      <c r="P186" s="1223" t="s">
        <v>397</v>
      </c>
      <c r="Q186" s="1223" t="s">
        <v>397</v>
      </c>
      <c r="R186" s="1223" t="s">
        <v>396</v>
      </c>
      <c r="S186" s="1223" t="s">
        <v>396</v>
      </c>
      <c r="T186" s="1223" t="s">
        <v>395</v>
      </c>
      <c r="U186" s="1223" t="s">
        <v>394</v>
      </c>
      <c r="V186" s="680"/>
    </row>
    <row r="187" spans="1:22" ht="14.5" customHeight="1" thickBot="1">
      <c r="A187" s="1225"/>
      <c r="B187" s="170" t="s">
        <v>31</v>
      </c>
      <c r="C187" s="171" t="s">
        <v>32</v>
      </c>
      <c r="D187" s="170" t="s">
        <v>31</v>
      </c>
      <c r="E187" s="171" t="s">
        <v>32</v>
      </c>
      <c r="F187" s="170" t="s">
        <v>31</v>
      </c>
      <c r="G187" s="171" t="s">
        <v>32</v>
      </c>
      <c r="H187" s="171" t="s">
        <v>33</v>
      </c>
      <c r="I187" s="170" t="s">
        <v>31</v>
      </c>
      <c r="J187" s="171" t="s">
        <v>32</v>
      </c>
      <c r="K187" s="170" t="s">
        <v>31</v>
      </c>
      <c r="L187" s="171" t="s">
        <v>32</v>
      </c>
      <c r="M187" s="170" t="s">
        <v>31</v>
      </c>
      <c r="N187" s="171" t="s">
        <v>32</v>
      </c>
      <c r="O187" s="171" t="s">
        <v>33</v>
      </c>
      <c r="P187" s="170" t="s">
        <v>31</v>
      </c>
      <c r="Q187" s="171" t="s">
        <v>32</v>
      </c>
      <c r="R187" s="170" t="s">
        <v>31</v>
      </c>
      <c r="S187" s="171" t="s">
        <v>32</v>
      </c>
      <c r="T187" s="170" t="s">
        <v>31</v>
      </c>
      <c r="U187" s="171" t="s">
        <v>32</v>
      </c>
      <c r="V187" s="170" t="s">
        <v>33</v>
      </c>
    </row>
    <row r="188" spans="1:22" ht="14.5" customHeight="1">
      <c r="A188" s="668" t="s">
        <v>118</v>
      </c>
      <c r="B188" s="665">
        <v>44.089382018347912</v>
      </c>
      <c r="C188" s="666">
        <v>1.4854968356556839</v>
      </c>
      <c r="D188" s="665">
        <v>54.270460680509188</v>
      </c>
      <c r="E188" s="666">
        <v>1.4920763962047769</v>
      </c>
      <c r="F188" s="665">
        <v>1.6401573011429009</v>
      </c>
      <c r="G188" s="666">
        <v>0.36414666224755032</v>
      </c>
      <c r="H188" s="667">
        <v>1257</v>
      </c>
      <c r="I188" s="665">
        <v>28.853155425763831</v>
      </c>
      <c r="J188" s="666">
        <v>1.3014854182875439</v>
      </c>
      <c r="K188" s="665">
        <v>68.78169226234057</v>
      </c>
      <c r="L188" s="666">
        <v>1.3374176736420389</v>
      </c>
      <c r="M188" s="665">
        <v>2.3651523118956002</v>
      </c>
      <c r="N188" s="666">
        <v>0.45558376107618348</v>
      </c>
      <c r="O188" s="667">
        <v>1303</v>
      </c>
      <c r="P188" s="665">
        <v>25.866443504214359</v>
      </c>
      <c r="Q188" s="666">
        <v>2.1522500982109412</v>
      </c>
      <c r="R188" s="665">
        <v>69.3588449565312</v>
      </c>
      <c r="S188" s="666">
        <v>2.2805339855134861</v>
      </c>
      <c r="T188" s="665">
        <v>4.7747115392544526</v>
      </c>
      <c r="U188" s="666">
        <v>1.0720287579369441</v>
      </c>
      <c r="V188" s="663">
        <v>457</v>
      </c>
    </row>
    <row r="189" spans="1:22" ht="14.5" customHeight="1">
      <c r="A189" s="674" t="s">
        <v>184</v>
      </c>
      <c r="B189" s="671">
        <v>63.909779417406817</v>
      </c>
      <c r="C189" s="672">
        <v>1.450384922585241</v>
      </c>
      <c r="D189" s="671">
        <v>35.394537963056031</v>
      </c>
      <c r="E189" s="672">
        <v>1.444568198297089</v>
      </c>
      <c r="F189" s="671">
        <v>0.69568261953714683</v>
      </c>
      <c r="G189" s="672">
        <v>0.2361036263652094</v>
      </c>
      <c r="H189" s="673">
        <v>1209</v>
      </c>
      <c r="I189" s="671">
        <v>45.58286519993198</v>
      </c>
      <c r="J189" s="672">
        <v>1.4578034673647919</v>
      </c>
      <c r="K189" s="671">
        <v>52.338748039049158</v>
      </c>
      <c r="L189" s="672">
        <v>1.461559785916938</v>
      </c>
      <c r="M189" s="671">
        <v>2.0783867610188538</v>
      </c>
      <c r="N189" s="672">
        <v>0.39707483748439509</v>
      </c>
      <c r="O189" s="673">
        <v>1294</v>
      </c>
      <c r="P189" s="671">
        <v>45.336817523368772</v>
      </c>
      <c r="Q189" s="672">
        <v>3.0834307181158018</v>
      </c>
      <c r="R189" s="671">
        <v>49.286173087543553</v>
      </c>
      <c r="S189" s="672">
        <v>3.0835071856234419</v>
      </c>
      <c r="T189" s="671">
        <v>5.3770093890876742</v>
      </c>
      <c r="U189" s="672">
        <v>1.395996460199231</v>
      </c>
      <c r="V189" s="669">
        <v>299</v>
      </c>
    </row>
    <row r="190" spans="1:22" ht="14.5" customHeight="1">
      <c r="A190" s="686" t="s">
        <v>183</v>
      </c>
      <c r="B190" s="684">
        <v>61.523712907418002</v>
      </c>
      <c r="C190" s="683">
        <v>1.2196463269626541</v>
      </c>
      <c r="D190" s="684">
        <v>36.142383288852884</v>
      </c>
      <c r="E190" s="683">
        <v>1.201221651144057</v>
      </c>
      <c r="F190" s="684">
        <v>2.333903803729116</v>
      </c>
      <c r="G190" s="683">
        <v>0.40974321657245483</v>
      </c>
      <c r="H190" s="685">
        <v>1777</v>
      </c>
      <c r="I190" s="684">
        <v>53.20277997473508</v>
      </c>
      <c r="J190" s="683">
        <v>1.232717018009176</v>
      </c>
      <c r="K190" s="684">
        <v>44.330368823118746</v>
      </c>
      <c r="L190" s="683">
        <v>1.2267748498607001</v>
      </c>
      <c r="M190" s="684">
        <v>2.466851202146175</v>
      </c>
      <c r="N190" s="683">
        <v>0.4036590232819896</v>
      </c>
      <c r="O190" s="685">
        <v>1831</v>
      </c>
      <c r="P190" s="684">
        <v>33.492580984793427</v>
      </c>
      <c r="Q190" s="683">
        <v>2.7966271337360809</v>
      </c>
      <c r="R190" s="684">
        <v>62.071427445264852</v>
      </c>
      <c r="S190" s="683">
        <v>2.8774595946400519</v>
      </c>
      <c r="T190" s="684">
        <v>4.4359915699417138</v>
      </c>
      <c r="U190" s="683">
        <v>1.291250030756693</v>
      </c>
      <c r="V190" s="682">
        <v>333</v>
      </c>
    </row>
    <row r="191" spans="1:22" ht="14.5" customHeight="1">
      <c r="A191" s="674" t="s">
        <v>182</v>
      </c>
      <c r="B191" s="671">
        <v>56.746903660885948</v>
      </c>
      <c r="C191" s="672">
        <v>1.088714991875591</v>
      </c>
      <c r="D191" s="671">
        <v>41.896295689897833</v>
      </c>
      <c r="E191" s="672">
        <v>1.083179858208895</v>
      </c>
      <c r="F191" s="671">
        <v>1.356800649216223</v>
      </c>
      <c r="G191" s="672">
        <v>0.26188548231227571</v>
      </c>
      <c r="H191" s="673">
        <v>2240</v>
      </c>
      <c r="I191" s="671">
        <v>43.585980874649863</v>
      </c>
      <c r="J191" s="672">
        <v>1.057087408976253</v>
      </c>
      <c r="K191" s="671">
        <v>54.37071069336676</v>
      </c>
      <c r="L191" s="672">
        <v>1.061101028438497</v>
      </c>
      <c r="M191" s="671">
        <v>2.043308431983379</v>
      </c>
      <c r="N191" s="672">
        <v>0.29758826259306759</v>
      </c>
      <c r="O191" s="673">
        <v>2410</v>
      </c>
      <c r="P191" s="671">
        <v>33.358562660328552</v>
      </c>
      <c r="Q191" s="672">
        <v>2.6033909344039312</v>
      </c>
      <c r="R191" s="671">
        <v>61.91361476290885</v>
      </c>
      <c r="S191" s="672">
        <v>2.6678244370312809</v>
      </c>
      <c r="T191" s="671">
        <v>4.7278225767625974</v>
      </c>
      <c r="U191" s="672">
        <v>1.158250745827448</v>
      </c>
      <c r="V191" s="669">
        <v>369</v>
      </c>
    </row>
    <row r="192" spans="1:22" ht="14.5" customHeight="1">
      <c r="A192" s="668" t="s">
        <v>181</v>
      </c>
      <c r="B192" s="665">
        <v>59.853787120487517</v>
      </c>
      <c r="C192" s="666">
        <v>1.477873489830162</v>
      </c>
      <c r="D192" s="665">
        <v>38.448602426700191</v>
      </c>
      <c r="E192" s="666">
        <v>1.464767898552372</v>
      </c>
      <c r="F192" s="665">
        <v>1.6976104528122899</v>
      </c>
      <c r="G192" s="666">
        <v>0.39603970594583637</v>
      </c>
      <c r="H192" s="667">
        <v>1291</v>
      </c>
      <c r="I192" s="665">
        <v>45.462121495094259</v>
      </c>
      <c r="J192" s="666">
        <v>1.5062099441544781</v>
      </c>
      <c r="K192" s="665">
        <v>52.137371660211407</v>
      </c>
      <c r="L192" s="666">
        <v>1.51104861005615</v>
      </c>
      <c r="M192" s="665">
        <v>2.4005068446943261</v>
      </c>
      <c r="N192" s="666">
        <v>0.4688512862579774</v>
      </c>
      <c r="O192" s="667">
        <v>1299</v>
      </c>
      <c r="P192" s="665">
        <v>35.845971727466228</v>
      </c>
      <c r="Q192" s="666">
        <v>2.7630806228133871</v>
      </c>
      <c r="R192" s="665">
        <v>58.041403101546109</v>
      </c>
      <c r="S192" s="666">
        <v>2.8190190379547948</v>
      </c>
      <c r="T192" s="665">
        <v>6.1126251709876582</v>
      </c>
      <c r="U192" s="666">
        <v>1.376529235418652</v>
      </c>
      <c r="V192" s="663">
        <v>376</v>
      </c>
    </row>
    <row r="193" spans="1:22" ht="14.5" customHeight="1" thickBot="1">
      <c r="A193" s="662" t="s">
        <v>180</v>
      </c>
      <c r="B193" s="660">
        <v>62.466822881047158</v>
      </c>
      <c r="C193" s="659">
        <v>1.9175247166142739</v>
      </c>
      <c r="D193" s="660">
        <v>34.944356962817899</v>
      </c>
      <c r="E193" s="659">
        <v>1.884127029810748</v>
      </c>
      <c r="F193" s="660">
        <v>2.588820156134938</v>
      </c>
      <c r="G193" s="659">
        <v>0.65411699308191118</v>
      </c>
      <c r="H193" s="661">
        <v>712</v>
      </c>
      <c r="I193" s="660">
        <v>50.217470205825911</v>
      </c>
      <c r="J193" s="659">
        <v>1.9746878470964251</v>
      </c>
      <c r="K193" s="660">
        <v>46.295247880082357</v>
      </c>
      <c r="L193" s="659">
        <v>1.964267435632326</v>
      </c>
      <c r="M193" s="660">
        <v>3.4872819140917279</v>
      </c>
      <c r="N193" s="659">
        <v>0.82518144788986181</v>
      </c>
      <c r="O193" s="661">
        <v>719</v>
      </c>
      <c r="P193" s="660">
        <v>37.038512780966308</v>
      </c>
      <c r="Q193" s="659">
        <v>2.7566256626321461</v>
      </c>
      <c r="R193" s="660">
        <v>59.929125444127841</v>
      </c>
      <c r="S193" s="659">
        <v>2.7935299909472442</v>
      </c>
      <c r="T193" s="660">
        <v>3.032361774905846</v>
      </c>
      <c r="U193" s="659">
        <v>0.92852116018440123</v>
      </c>
      <c r="V193" s="658">
        <v>344</v>
      </c>
    </row>
    <row r="194" spans="1:22" ht="14.5" customHeight="1">
      <c r="A194" s="652" t="s">
        <v>47</v>
      </c>
      <c r="B194" s="650">
        <v>58.34167160520326</v>
      </c>
      <c r="C194" s="649">
        <v>0.80941844282119768</v>
      </c>
      <c r="D194" s="650">
        <v>40.061469496738027</v>
      </c>
      <c r="E194" s="649">
        <v>0.80382707649906315</v>
      </c>
      <c r="F194" s="650">
        <v>1.5968588980587091</v>
      </c>
      <c r="G194" s="649">
        <v>0.20836047859185269</v>
      </c>
      <c r="H194" s="651">
        <v>4243</v>
      </c>
      <c r="I194" s="650">
        <v>44.8467860864938</v>
      </c>
      <c r="J194" s="649">
        <v>0.80239374916555184</v>
      </c>
      <c r="K194" s="650">
        <v>52.850924951581632</v>
      </c>
      <c r="L194" s="649">
        <v>0.80518386689695698</v>
      </c>
      <c r="M194" s="650">
        <v>2.3022889619245608</v>
      </c>
      <c r="N194" s="649">
        <v>0.2424613363887165</v>
      </c>
      <c r="O194" s="651">
        <v>4428</v>
      </c>
      <c r="P194" s="650">
        <v>35.091724326813697</v>
      </c>
      <c r="Q194" s="649">
        <v>1.6008377879966791</v>
      </c>
      <c r="R194" s="650">
        <v>60.025180121277153</v>
      </c>
      <c r="S194" s="649">
        <v>1.63639881937174</v>
      </c>
      <c r="T194" s="650">
        <v>4.8830955519091406</v>
      </c>
      <c r="U194" s="649">
        <v>0.73020336453737911</v>
      </c>
      <c r="V194" s="648">
        <v>1089</v>
      </c>
    </row>
    <row r="195" spans="1:22" ht="14.5" customHeight="1">
      <c r="A195" s="1074" t="s">
        <v>404</v>
      </c>
      <c r="B195" s="1074" t="s">
        <v>404</v>
      </c>
      <c r="C195" s="1074" t="s">
        <v>404</v>
      </c>
      <c r="D195" s="1074" t="s">
        <v>404</v>
      </c>
      <c r="E195" s="1074" t="s">
        <v>404</v>
      </c>
      <c r="F195" s="1074" t="s">
        <v>404</v>
      </c>
      <c r="G195" s="1074" t="s">
        <v>404</v>
      </c>
      <c r="H195" s="1074" t="s">
        <v>404</v>
      </c>
      <c r="I195" s="1074" t="s">
        <v>404</v>
      </c>
      <c r="J195" s="1074" t="s">
        <v>404</v>
      </c>
      <c r="K195" s="1074" t="s">
        <v>404</v>
      </c>
      <c r="L195" s="1074" t="s">
        <v>404</v>
      </c>
      <c r="M195" s="1074" t="s">
        <v>404</v>
      </c>
      <c r="N195" s="1074" t="s">
        <v>404</v>
      </c>
      <c r="O195" s="1074" t="s">
        <v>404</v>
      </c>
      <c r="P195" s="1074" t="s">
        <v>404</v>
      </c>
      <c r="Q195" s="1074" t="s">
        <v>404</v>
      </c>
      <c r="R195" s="1074" t="s">
        <v>404</v>
      </c>
      <c r="S195" s="1074" t="s">
        <v>404</v>
      </c>
      <c r="T195" s="1074" t="s">
        <v>404</v>
      </c>
      <c r="U195" s="1074" t="s">
        <v>404</v>
      </c>
      <c r="V195" s="1074" t="s">
        <v>404</v>
      </c>
    </row>
    <row r="196" spans="1:22" ht="14.5" customHeight="1">
      <c r="A196" s="1074" t="s">
        <v>403</v>
      </c>
      <c r="B196" s="1074" t="s">
        <v>41</v>
      </c>
      <c r="C196" s="1074" t="s">
        <v>41</v>
      </c>
      <c r="D196" s="1074" t="s">
        <v>41</v>
      </c>
      <c r="E196" s="1074" t="s">
        <v>41</v>
      </c>
      <c r="F196" s="1074" t="s">
        <v>41</v>
      </c>
      <c r="G196" s="1074" t="s">
        <v>41</v>
      </c>
      <c r="H196" s="1074" t="s">
        <v>41</v>
      </c>
      <c r="I196" s="1074" t="s">
        <v>41</v>
      </c>
      <c r="J196" s="1074" t="s">
        <v>41</v>
      </c>
      <c r="K196" s="1074" t="s">
        <v>41</v>
      </c>
      <c r="L196" s="1074" t="s">
        <v>41</v>
      </c>
      <c r="M196" s="1074" t="s">
        <v>41</v>
      </c>
      <c r="N196" s="1074" t="s">
        <v>41</v>
      </c>
      <c r="O196" s="1074" t="s">
        <v>41</v>
      </c>
      <c r="P196" s="1074" t="s">
        <v>41</v>
      </c>
      <c r="Q196" s="1074" t="s">
        <v>41</v>
      </c>
      <c r="R196" s="1074" t="s">
        <v>41</v>
      </c>
      <c r="S196" s="1074" t="s">
        <v>41</v>
      </c>
      <c r="T196" s="1074" t="s">
        <v>41</v>
      </c>
      <c r="U196" s="1074" t="s">
        <v>41</v>
      </c>
      <c r="V196" s="1074" t="s">
        <v>41</v>
      </c>
    </row>
    <row r="197" spans="1:22" ht="14.5" customHeight="1">
      <c r="A197" s="1074" t="s">
        <v>191</v>
      </c>
      <c r="B197" s="1074" t="s">
        <v>416</v>
      </c>
      <c r="C197" s="1074" t="s">
        <v>416</v>
      </c>
      <c r="D197" s="1074" t="s">
        <v>416</v>
      </c>
      <c r="E197" s="1074" t="s">
        <v>416</v>
      </c>
      <c r="F197" s="1074" t="s">
        <v>416</v>
      </c>
      <c r="G197" s="1074" t="s">
        <v>416</v>
      </c>
      <c r="H197" s="1074" t="s">
        <v>416</v>
      </c>
      <c r="I197" s="1074" t="s">
        <v>416</v>
      </c>
      <c r="J197" s="1074" t="s">
        <v>416</v>
      </c>
      <c r="K197" s="1074" t="s">
        <v>416</v>
      </c>
      <c r="L197" s="1074" t="s">
        <v>416</v>
      </c>
      <c r="M197" s="1074" t="s">
        <v>416</v>
      </c>
      <c r="N197" s="1074" t="s">
        <v>416</v>
      </c>
      <c r="O197" s="1074" t="s">
        <v>416</v>
      </c>
      <c r="P197" s="1074" t="s">
        <v>416</v>
      </c>
      <c r="Q197" s="1074" t="s">
        <v>416</v>
      </c>
      <c r="R197" s="1074" t="s">
        <v>416</v>
      </c>
      <c r="S197" s="1074" t="s">
        <v>416</v>
      </c>
      <c r="T197" s="1074" t="s">
        <v>416</v>
      </c>
      <c r="U197" s="1074" t="s">
        <v>416</v>
      </c>
      <c r="V197" s="1074" t="s">
        <v>416</v>
      </c>
    </row>
    <row r="198" spans="1:22" ht="14.5" customHeight="1">
      <c r="A198" s="726"/>
      <c r="B198" s="726"/>
      <c r="C198" s="726"/>
      <c r="D198" s="726"/>
      <c r="E198" s="726"/>
      <c r="F198" s="726"/>
      <c r="G198" s="726"/>
      <c r="H198" s="726"/>
      <c r="I198" s="726"/>
      <c r="J198" s="726"/>
      <c r="K198" s="726"/>
      <c r="L198" s="726"/>
      <c r="M198" s="726"/>
      <c r="N198" s="726"/>
      <c r="O198" s="726"/>
      <c r="P198" s="726"/>
      <c r="Q198" s="726"/>
      <c r="R198" s="726"/>
      <c r="S198" s="726"/>
      <c r="T198" s="726"/>
      <c r="U198" s="726"/>
      <c r="V198" s="726"/>
    </row>
    <row r="199" spans="1:22" ht="14.5" customHeight="1">
      <c r="A199" s="1222" t="s">
        <v>415</v>
      </c>
      <c r="B199" s="1222"/>
      <c r="C199" s="1222"/>
      <c r="D199" s="1222"/>
      <c r="E199" s="1222"/>
      <c r="F199" s="1222"/>
      <c r="G199" s="1222"/>
      <c r="H199" s="1222"/>
      <c r="I199" s="1222"/>
      <c r="J199" s="1222"/>
      <c r="K199" s="1222"/>
      <c r="L199" s="1222"/>
      <c r="M199" s="1222"/>
      <c r="N199" s="1222"/>
      <c r="O199" s="1222"/>
      <c r="P199" s="1222"/>
      <c r="Q199" s="1222"/>
      <c r="R199" s="1222"/>
      <c r="S199" s="1222"/>
      <c r="T199" s="1222"/>
      <c r="U199" s="1222"/>
      <c r="V199" s="1222"/>
    </row>
    <row r="200" spans="1:22" ht="14.5" customHeight="1" thickBot="1">
      <c r="A200" s="1130" t="s">
        <v>1</v>
      </c>
      <c r="B200" s="1080" t="s">
        <v>400</v>
      </c>
      <c r="C200" s="1080" t="s">
        <v>400</v>
      </c>
      <c r="D200" s="1080" t="s">
        <v>400</v>
      </c>
      <c r="E200" s="1080" t="s">
        <v>400</v>
      </c>
      <c r="F200" s="1080" t="s">
        <v>400</v>
      </c>
      <c r="G200" s="1080" t="s">
        <v>400</v>
      </c>
      <c r="H200" s="1226" t="s">
        <v>400</v>
      </c>
      <c r="I200" s="1080" t="s">
        <v>399</v>
      </c>
      <c r="J200" s="1080" t="s">
        <v>399</v>
      </c>
      <c r="K200" s="1080" t="s">
        <v>399</v>
      </c>
      <c r="L200" s="1080" t="s">
        <v>399</v>
      </c>
      <c r="M200" s="1080" t="s">
        <v>399</v>
      </c>
      <c r="N200" s="1080" t="s">
        <v>399</v>
      </c>
      <c r="O200" s="1226" t="s">
        <v>399</v>
      </c>
      <c r="P200" s="1080" t="s">
        <v>398</v>
      </c>
      <c r="Q200" s="1080" t="s">
        <v>398</v>
      </c>
      <c r="R200" s="1080" t="s">
        <v>398</v>
      </c>
      <c r="S200" s="1080" t="s">
        <v>398</v>
      </c>
      <c r="T200" s="1080" t="s">
        <v>398</v>
      </c>
      <c r="U200" s="1080" t="s">
        <v>398</v>
      </c>
      <c r="V200" s="1227" t="s">
        <v>398</v>
      </c>
    </row>
    <row r="201" spans="1:22" s="284" customFormat="1" ht="14.5" customHeight="1" thickBot="1">
      <c r="A201" s="1131" t="s">
        <v>1</v>
      </c>
      <c r="B201" s="1223" t="s">
        <v>397</v>
      </c>
      <c r="C201" s="1223" t="s">
        <v>397</v>
      </c>
      <c r="D201" s="1223" t="s">
        <v>396</v>
      </c>
      <c r="E201" s="1223" t="s">
        <v>396</v>
      </c>
      <c r="F201" s="1223" t="s">
        <v>395</v>
      </c>
      <c r="G201" s="1223" t="s">
        <v>394</v>
      </c>
      <c r="H201" s="681"/>
      <c r="I201" s="1223" t="s">
        <v>397</v>
      </c>
      <c r="J201" s="1223" t="s">
        <v>397</v>
      </c>
      <c r="K201" s="1223" t="s">
        <v>396</v>
      </c>
      <c r="L201" s="1223" t="s">
        <v>396</v>
      </c>
      <c r="M201" s="1223" t="s">
        <v>395</v>
      </c>
      <c r="N201" s="1223" t="s">
        <v>394</v>
      </c>
      <c r="O201" s="681"/>
      <c r="P201" s="1223" t="s">
        <v>397</v>
      </c>
      <c r="Q201" s="1223" t="s">
        <v>397</v>
      </c>
      <c r="R201" s="1223" t="s">
        <v>396</v>
      </c>
      <c r="S201" s="1223" t="s">
        <v>396</v>
      </c>
      <c r="T201" s="1223" t="s">
        <v>395</v>
      </c>
      <c r="U201" s="1223" t="s">
        <v>394</v>
      </c>
      <c r="V201" s="680"/>
    </row>
    <row r="202" spans="1:22" ht="14.5" customHeight="1" thickBot="1">
      <c r="A202" s="1131" t="s">
        <v>1</v>
      </c>
      <c r="B202" s="170" t="s">
        <v>31</v>
      </c>
      <c r="C202" s="171" t="s">
        <v>32</v>
      </c>
      <c r="D202" s="170" t="s">
        <v>31</v>
      </c>
      <c r="E202" s="171" t="s">
        <v>32</v>
      </c>
      <c r="F202" s="170" t="s">
        <v>31</v>
      </c>
      <c r="G202" s="171" t="s">
        <v>32</v>
      </c>
      <c r="H202" s="171" t="s">
        <v>33</v>
      </c>
      <c r="I202" s="170" t="s">
        <v>31</v>
      </c>
      <c r="J202" s="171" t="s">
        <v>32</v>
      </c>
      <c r="K202" s="170" t="s">
        <v>31</v>
      </c>
      <c r="L202" s="171" t="s">
        <v>32</v>
      </c>
      <c r="M202" s="170" t="s">
        <v>31</v>
      </c>
      <c r="N202" s="171" t="s">
        <v>32</v>
      </c>
      <c r="O202" s="171" t="s">
        <v>33</v>
      </c>
      <c r="P202" s="170" t="s">
        <v>31</v>
      </c>
      <c r="Q202" s="171" t="s">
        <v>32</v>
      </c>
      <c r="R202" s="170" t="s">
        <v>31</v>
      </c>
      <c r="S202" s="171" t="s">
        <v>32</v>
      </c>
      <c r="T202" s="170" t="s">
        <v>31</v>
      </c>
      <c r="U202" s="171" t="s">
        <v>32</v>
      </c>
      <c r="V202" s="170" t="s">
        <v>33</v>
      </c>
    </row>
    <row r="203" spans="1:22" ht="14.5" customHeight="1">
      <c r="A203" s="668" t="s">
        <v>2</v>
      </c>
      <c r="B203" s="730">
        <v>61.866486713966118</v>
      </c>
      <c r="C203" s="666">
        <v>2.9128088943118451</v>
      </c>
      <c r="D203" s="730">
        <v>34.335828657831449</v>
      </c>
      <c r="E203" s="666">
        <v>2.8416627908253318</v>
      </c>
      <c r="F203" s="665">
        <v>3.797684628202437</v>
      </c>
      <c r="G203" s="666">
        <v>1.2019884113397099</v>
      </c>
      <c r="H203" s="667">
        <v>282</v>
      </c>
      <c r="I203" s="730">
        <v>59.901786062128458</v>
      </c>
      <c r="J203" s="666">
        <v>2.6402306056453089</v>
      </c>
      <c r="K203" s="730">
        <v>38.559340948385547</v>
      </c>
      <c r="L203" s="666">
        <v>2.619387224837781</v>
      </c>
      <c r="M203" s="665">
        <v>1.5388729894859929</v>
      </c>
      <c r="N203" s="666">
        <v>0.67791588129607483</v>
      </c>
      <c r="O203" s="667">
        <v>341</v>
      </c>
      <c r="P203" s="665">
        <v>34.063817918643387</v>
      </c>
      <c r="Q203" s="666">
        <v>8.7402030545838034</v>
      </c>
      <c r="R203" s="665">
        <v>62.979182891680694</v>
      </c>
      <c r="S203" s="666">
        <v>8.8438995654585764</v>
      </c>
      <c r="T203" s="665">
        <v>2.9569991896759151</v>
      </c>
      <c r="U203" s="666">
        <v>2.9027368555041968</v>
      </c>
      <c r="V203" s="663">
        <v>32</v>
      </c>
    </row>
    <row r="204" spans="1:22" ht="14.5" customHeight="1">
      <c r="A204" s="674" t="s">
        <v>3</v>
      </c>
      <c r="B204" s="729">
        <v>61.387217259510862</v>
      </c>
      <c r="C204" s="672">
        <v>3.0311169483410332</v>
      </c>
      <c r="D204" s="729">
        <v>34.762330639676968</v>
      </c>
      <c r="E204" s="672">
        <v>2.9522387825831822</v>
      </c>
      <c r="F204" s="671">
        <v>3.8504521008121579</v>
      </c>
      <c r="G204" s="672">
        <v>1.2774012863971109</v>
      </c>
      <c r="H204" s="673">
        <v>267</v>
      </c>
      <c r="I204" s="729">
        <v>55.886663802196722</v>
      </c>
      <c r="J204" s="672">
        <v>2.916063349946231</v>
      </c>
      <c r="K204" s="729">
        <v>41.91280817770955</v>
      </c>
      <c r="L204" s="672">
        <v>2.891709064052435</v>
      </c>
      <c r="M204" s="671">
        <v>2.200528020093734</v>
      </c>
      <c r="N204" s="672">
        <v>0.90089672168380563</v>
      </c>
      <c r="O204" s="673">
        <v>296</v>
      </c>
      <c r="P204" s="671">
        <v>41.831669264518688</v>
      </c>
      <c r="Q204" s="672">
        <v>6.1672914987996634</v>
      </c>
      <c r="R204" s="671">
        <v>54.719731127688597</v>
      </c>
      <c r="S204" s="672">
        <v>6.2103597374551196</v>
      </c>
      <c r="T204" s="671">
        <v>3.4485996077927088</v>
      </c>
      <c r="U204" s="672">
        <v>2.373273588093407</v>
      </c>
      <c r="V204" s="669">
        <v>66</v>
      </c>
    </row>
    <row r="205" spans="1:22" ht="14.5" customHeight="1">
      <c r="A205" s="668" t="s">
        <v>20</v>
      </c>
      <c r="B205" s="730">
        <v>66.8396948384257</v>
      </c>
      <c r="C205" s="666">
        <v>2.5643194015871198</v>
      </c>
      <c r="D205" s="730">
        <v>28.191655194543522</v>
      </c>
      <c r="E205" s="666">
        <v>2.4515793319386621</v>
      </c>
      <c r="F205" s="665">
        <v>4.9686499670307827</v>
      </c>
      <c r="G205" s="666">
        <v>1.1901956722697791</v>
      </c>
      <c r="H205" s="667">
        <v>314</v>
      </c>
      <c r="I205" s="665">
        <v>47.637153688033322</v>
      </c>
      <c r="J205" s="666">
        <v>2.6947404433678441</v>
      </c>
      <c r="K205" s="665">
        <v>48.074125524490753</v>
      </c>
      <c r="L205" s="666">
        <v>2.6965238916331922</v>
      </c>
      <c r="M205" s="665">
        <v>4.2887207874759232</v>
      </c>
      <c r="N205" s="666">
        <v>1.131736694031614</v>
      </c>
      <c r="O205" s="667">
        <v>317</v>
      </c>
      <c r="P205" s="730">
        <v>12.332128492355761</v>
      </c>
      <c r="Q205" s="666">
        <v>3.9240011347740489</v>
      </c>
      <c r="R205" s="665">
        <v>77.811324327780284</v>
      </c>
      <c r="S205" s="666">
        <v>5.0891719853849278</v>
      </c>
      <c r="T205" s="730">
        <v>9.8565471798639539</v>
      </c>
      <c r="U205" s="666">
        <v>3.755954776623915</v>
      </c>
      <c r="V205" s="663">
        <v>61</v>
      </c>
    </row>
    <row r="206" spans="1:22" ht="14.5" customHeight="1">
      <c r="A206" s="674" t="s">
        <v>4</v>
      </c>
      <c r="B206" s="729">
        <v>57.961928012429063</v>
      </c>
      <c r="C206" s="672">
        <v>2.827804670652279</v>
      </c>
      <c r="D206" s="671">
        <v>40.496179434346878</v>
      </c>
      <c r="E206" s="672">
        <v>2.8152631362136602</v>
      </c>
      <c r="F206" s="671">
        <v>1.5418925532240519</v>
      </c>
      <c r="G206" s="672">
        <v>0.62557794003241574</v>
      </c>
      <c r="H206" s="673">
        <v>264</v>
      </c>
      <c r="I206" s="729">
        <v>44.914665560764178</v>
      </c>
      <c r="J206" s="672">
        <v>2.8319707909196352</v>
      </c>
      <c r="K206" s="729">
        <v>51.633456045084714</v>
      </c>
      <c r="L206" s="672">
        <v>2.8402588577321062</v>
      </c>
      <c r="M206" s="671">
        <v>3.4518783941510969</v>
      </c>
      <c r="N206" s="672">
        <v>0.98828728065669491</v>
      </c>
      <c r="O206" s="673">
        <v>269</v>
      </c>
      <c r="P206" s="671">
        <v>26.582243283749051</v>
      </c>
      <c r="Q206" s="672">
        <v>4.6570189062257583</v>
      </c>
      <c r="R206" s="671">
        <v>66.476142055968623</v>
      </c>
      <c r="S206" s="672">
        <v>4.9355860924629864</v>
      </c>
      <c r="T206" s="671">
        <v>6.9416146602823234</v>
      </c>
      <c r="U206" s="672">
        <v>2.5478706731808591</v>
      </c>
      <c r="V206" s="669">
        <v>81</v>
      </c>
    </row>
    <row r="207" spans="1:22" ht="14.5" customHeight="1">
      <c r="A207" s="668" t="s">
        <v>5</v>
      </c>
      <c r="B207" s="665">
        <v>70.875720002363011</v>
      </c>
      <c r="C207" s="666">
        <v>4.5803567495855662</v>
      </c>
      <c r="D207" s="665">
        <v>29.124279997637</v>
      </c>
      <c r="E207" s="666">
        <v>4.5803567495855662</v>
      </c>
      <c r="F207" s="665">
        <v>0</v>
      </c>
      <c r="G207" s="664" t="s">
        <v>27</v>
      </c>
      <c r="H207" s="667">
        <v>90</v>
      </c>
      <c r="I207" s="730">
        <v>74.024401453001232</v>
      </c>
      <c r="J207" s="666">
        <v>4.2165598153972788</v>
      </c>
      <c r="K207" s="665">
        <v>25.975598546998761</v>
      </c>
      <c r="L207" s="666">
        <v>4.2165598153972788</v>
      </c>
      <c r="M207" s="665">
        <v>0</v>
      </c>
      <c r="N207" s="664" t="s">
        <v>27</v>
      </c>
      <c r="O207" s="667">
        <v>87</v>
      </c>
      <c r="P207" s="665">
        <v>41.024226611415607</v>
      </c>
      <c r="Q207" s="666">
        <v>11.97100732435219</v>
      </c>
      <c r="R207" s="665">
        <v>58.975773388584393</v>
      </c>
      <c r="S207" s="666">
        <v>11.97100732435219</v>
      </c>
      <c r="T207" s="665">
        <v>0</v>
      </c>
      <c r="U207" s="664" t="s">
        <v>27</v>
      </c>
      <c r="V207" s="663">
        <v>14</v>
      </c>
    </row>
    <row r="208" spans="1:22" ht="14.5" customHeight="1">
      <c r="A208" s="674" t="s">
        <v>6</v>
      </c>
      <c r="B208" s="671">
        <v>57.53472922477021</v>
      </c>
      <c r="C208" s="672">
        <v>3.28276032333449</v>
      </c>
      <c r="D208" s="671">
        <v>37.697882405672829</v>
      </c>
      <c r="E208" s="672">
        <v>3.2090170003775009</v>
      </c>
      <c r="F208" s="671">
        <v>4.7673883695569641</v>
      </c>
      <c r="G208" s="672">
        <v>1.5249409063356429</v>
      </c>
      <c r="H208" s="673">
        <v>200</v>
      </c>
      <c r="I208" s="671">
        <v>43.223361783430363</v>
      </c>
      <c r="J208" s="672">
        <v>3.3151605733937761</v>
      </c>
      <c r="K208" s="671">
        <v>49.29649798166475</v>
      </c>
      <c r="L208" s="672">
        <v>3.3409977340605739</v>
      </c>
      <c r="M208" s="671">
        <v>7.4801402349048889</v>
      </c>
      <c r="N208" s="670">
        <v>1.883953516497791</v>
      </c>
      <c r="O208" s="673">
        <v>196</v>
      </c>
      <c r="P208" s="671">
        <v>11.12235417837441</v>
      </c>
      <c r="Q208" s="672">
        <v>5.7576054728523323</v>
      </c>
      <c r="R208" s="671">
        <v>80.184851101973521</v>
      </c>
      <c r="S208" s="672">
        <v>8.7288864651367408</v>
      </c>
      <c r="T208" s="671">
        <v>8.6927947196520705</v>
      </c>
      <c r="U208" s="670">
        <v>7.4919022325990499</v>
      </c>
      <c r="V208" s="669">
        <v>24</v>
      </c>
    </row>
    <row r="209" spans="1:22" ht="14.5" customHeight="1">
      <c r="A209" s="668" t="s">
        <v>7</v>
      </c>
      <c r="B209" s="730">
        <v>63.551949943863583</v>
      </c>
      <c r="C209" s="666">
        <v>3.0359822473036089</v>
      </c>
      <c r="D209" s="730">
        <v>34.254597665931669</v>
      </c>
      <c r="E209" s="666">
        <v>2.9948295981770761</v>
      </c>
      <c r="F209" s="665">
        <v>2.1934523902047438</v>
      </c>
      <c r="G209" s="666">
        <v>0.86954703540636624</v>
      </c>
      <c r="H209" s="667">
        <v>248</v>
      </c>
      <c r="I209" s="730">
        <v>60.633975657088953</v>
      </c>
      <c r="J209" s="666">
        <v>2.9608469127443731</v>
      </c>
      <c r="K209" s="665">
        <v>37.943146333717351</v>
      </c>
      <c r="L209" s="666">
        <v>2.9415300214952862</v>
      </c>
      <c r="M209" s="665">
        <v>1.422878009193695</v>
      </c>
      <c r="N209" s="675">
        <v>0.69441693297222884</v>
      </c>
      <c r="O209" s="667">
        <v>270</v>
      </c>
      <c r="P209" s="730">
        <v>19.575397981701482</v>
      </c>
      <c r="Q209" s="666">
        <v>6.2311098426604161</v>
      </c>
      <c r="R209" s="730">
        <v>73.585368495824795</v>
      </c>
      <c r="S209" s="666">
        <v>6.9350397513654798</v>
      </c>
      <c r="T209" s="665">
        <v>6.8392335224737186</v>
      </c>
      <c r="U209" s="675">
        <v>3.8194653514536712</v>
      </c>
      <c r="V209" s="663">
        <v>40</v>
      </c>
    </row>
    <row r="210" spans="1:22" ht="14.5" customHeight="1">
      <c r="A210" s="674" t="s">
        <v>8</v>
      </c>
      <c r="B210" s="671">
        <v>50.835114559829449</v>
      </c>
      <c r="C210" s="672">
        <v>3.2242657011397</v>
      </c>
      <c r="D210" s="671">
        <v>40.88086690179604</v>
      </c>
      <c r="E210" s="672">
        <v>3.1691142887289261</v>
      </c>
      <c r="F210" s="671">
        <v>8.2840185383744984</v>
      </c>
      <c r="G210" s="672">
        <v>1.7916882842750439</v>
      </c>
      <c r="H210" s="673">
        <v>196</v>
      </c>
      <c r="I210" s="671">
        <v>37.85107345742707</v>
      </c>
      <c r="J210" s="672">
        <v>3.1101622620498759</v>
      </c>
      <c r="K210" s="671">
        <v>58.53055839775184</v>
      </c>
      <c r="L210" s="672">
        <v>3.162315142715133</v>
      </c>
      <c r="M210" s="671">
        <v>3.618368144821086</v>
      </c>
      <c r="N210" s="670">
        <v>1.2074975696525529</v>
      </c>
      <c r="O210" s="673">
        <v>197</v>
      </c>
      <c r="P210" s="671">
        <v>32.125745414903207</v>
      </c>
      <c r="Q210" s="672">
        <v>4.4791126255427329</v>
      </c>
      <c r="R210" s="671">
        <v>62.777447262588367</v>
      </c>
      <c r="S210" s="672">
        <v>4.6644133524153686</v>
      </c>
      <c r="T210" s="671">
        <v>5.0968073225084112</v>
      </c>
      <c r="U210" s="670">
        <v>2.2563750973728869</v>
      </c>
      <c r="V210" s="669">
        <v>88</v>
      </c>
    </row>
    <row r="211" spans="1:22" ht="14.5" customHeight="1">
      <c r="A211" s="668" t="s">
        <v>9</v>
      </c>
      <c r="B211" s="665">
        <v>59.217372118360608</v>
      </c>
      <c r="C211" s="666">
        <v>3.0260925450016178</v>
      </c>
      <c r="D211" s="665">
        <v>39.10453677440281</v>
      </c>
      <c r="E211" s="666">
        <v>3.00368139724534</v>
      </c>
      <c r="F211" s="665">
        <v>1.6780911072365829</v>
      </c>
      <c r="G211" s="666">
        <v>0.8172576622706873</v>
      </c>
      <c r="H211" s="667">
        <v>278</v>
      </c>
      <c r="I211" s="665">
        <v>57.524512710324323</v>
      </c>
      <c r="J211" s="666">
        <v>2.9071263031819061</v>
      </c>
      <c r="K211" s="665">
        <v>42.475487289675677</v>
      </c>
      <c r="L211" s="666">
        <v>2.9071263031819061</v>
      </c>
      <c r="M211" s="730">
        <v>0</v>
      </c>
      <c r="N211" s="664" t="s">
        <v>27</v>
      </c>
      <c r="O211" s="667">
        <v>291</v>
      </c>
      <c r="P211" s="665">
        <v>29.544002206575961</v>
      </c>
      <c r="Q211" s="666">
        <v>6.0507753465346461</v>
      </c>
      <c r="R211" s="665">
        <v>70.455997793424046</v>
      </c>
      <c r="S211" s="666">
        <v>6.0507753465346461</v>
      </c>
      <c r="T211" s="665">
        <v>0</v>
      </c>
      <c r="U211" s="664" t="s">
        <v>27</v>
      </c>
      <c r="V211" s="663">
        <v>56</v>
      </c>
    </row>
    <row r="212" spans="1:22" ht="14.5" customHeight="1">
      <c r="A212" s="674" t="s">
        <v>10</v>
      </c>
      <c r="B212" s="729">
        <v>71.434333436179102</v>
      </c>
      <c r="C212" s="672">
        <v>2.5122378255080942</v>
      </c>
      <c r="D212" s="729">
        <v>25.666605421728491</v>
      </c>
      <c r="E212" s="672">
        <v>2.4254464853587612</v>
      </c>
      <c r="F212" s="671">
        <v>2.8990611420924028</v>
      </c>
      <c r="G212" s="672">
        <v>0.95249215653201591</v>
      </c>
      <c r="H212" s="673">
        <v>327</v>
      </c>
      <c r="I212" s="671">
        <v>58.37177874389112</v>
      </c>
      <c r="J212" s="672">
        <v>2.675719057100205</v>
      </c>
      <c r="K212" s="671">
        <v>39.675308862454457</v>
      </c>
      <c r="L212" s="672">
        <v>2.6571533516906092</v>
      </c>
      <c r="M212" s="671">
        <v>1.9529123936544091</v>
      </c>
      <c r="N212" s="672">
        <v>0.74370819244401476</v>
      </c>
      <c r="O212" s="673">
        <v>344</v>
      </c>
      <c r="P212" s="671">
        <v>29.47904794997374</v>
      </c>
      <c r="Q212" s="672">
        <v>7.5759803563083734</v>
      </c>
      <c r="R212" s="671">
        <v>70.520952050026267</v>
      </c>
      <c r="S212" s="672">
        <v>7.5759803563083734</v>
      </c>
      <c r="T212" s="671">
        <v>0</v>
      </c>
      <c r="U212" s="676" t="s">
        <v>27</v>
      </c>
      <c r="V212" s="669">
        <v>38</v>
      </c>
    </row>
    <row r="213" spans="1:22" ht="14.5" customHeight="1">
      <c r="A213" s="668" t="s">
        <v>11</v>
      </c>
      <c r="B213" s="665">
        <v>53.626639831849751</v>
      </c>
      <c r="C213" s="666">
        <v>2.7070381929778131</v>
      </c>
      <c r="D213" s="665">
        <v>42.850296737604552</v>
      </c>
      <c r="E213" s="666">
        <v>2.6824918620475549</v>
      </c>
      <c r="F213" s="665">
        <v>3.5230634305456912</v>
      </c>
      <c r="G213" s="666">
        <v>0.97901628143563857</v>
      </c>
      <c r="H213" s="667">
        <v>316</v>
      </c>
      <c r="I213" s="730">
        <v>47.412055379873188</v>
      </c>
      <c r="J213" s="666">
        <v>2.6591635551643882</v>
      </c>
      <c r="K213" s="730">
        <v>50.073757589668958</v>
      </c>
      <c r="L213" s="666">
        <v>2.6596850000678378</v>
      </c>
      <c r="M213" s="665">
        <v>2.51418703045786</v>
      </c>
      <c r="N213" s="666">
        <v>0.83500376436541601</v>
      </c>
      <c r="O213" s="667">
        <v>324</v>
      </c>
      <c r="P213" s="665">
        <v>28.669401253506081</v>
      </c>
      <c r="Q213" s="666">
        <v>6.3291228830463044</v>
      </c>
      <c r="R213" s="665">
        <v>67.639272292002616</v>
      </c>
      <c r="S213" s="666">
        <v>6.5459199421502854</v>
      </c>
      <c r="T213" s="665">
        <v>3.6913264544912949</v>
      </c>
      <c r="U213" s="675">
        <v>2.4261426813223448</v>
      </c>
      <c r="V213" s="663">
        <v>46</v>
      </c>
    </row>
    <row r="214" spans="1:22" ht="14.5" customHeight="1">
      <c r="A214" s="674" t="s">
        <v>12</v>
      </c>
      <c r="B214" s="729">
        <v>85.098705676190946</v>
      </c>
      <c r="C214" s="672">
        <v>3.1704135971658238</v>
      </c>
      <c r="D214" s="671">
        <v>13.71257832390647</v>
      </c>
      <c r="E214" s="672">
        <v>3.0459275619952688</v>
      </c>
      <c r="F214" s="671">
        <v>1.188715999902592</v>
      </c>
      <c r="G214" s="672">
        <v>1.0303217116951251</v>
      </c>
      <c r="H214" s="673">
        <v>100</v>
      </c>
      <c r="I214" s="671">
        <v>70.022806007711623</v>
      </c>
      <c r="J214" s="672">
        <v>3.938920866089282</v>
      </c>
      <c r="K214" s="671">
        <v>28.88126613748879</v>
      </c>
      <c r="L214" s="672">
        <v>3.8880244626374751</v>
      </c>
      <c r="M214" s="671">
        <v>1.0959278547995881</v>
      </c>
      <c r="N214" s="672">
        <v>0.95019429696461943</v>
      </c>
      <c r="O214" s="673">
        <v>107</v>
      </c>
      <c r="P214" s="671">
        <v>61.748992920700672</v>
      </c>
      <c r="Q214" s="672">
        <v>9.9390689908828556</v>
      </c>
      <c r="R214" s="671">
        <v>38.251007079299328</v>
      </c>
      <c r="S214" s="672">
        <v>9.9390689908828556</v>
      </c>
      <c r="T214" s="671">
        <v>0</v>
      </c>
      <c r="U214" s="676" t="s">
        <v>27</v>
      </c>
      <c r="V214" s="669">
        <v>20</v>
      </c>
    </row>
    <row r="215" spans="1:22" ht="14.5" customHeight="1">
      <c r="A215" s="668" t="s">
        <v>13</v>
      </c>
      <c r="B215" s="665">
        <v>38.738798287375367</v>
      </c>
      <c r="C215" s="666">
        <v>2.7183735390258148</v>
      </c>
      <c r="D215" s="665">
        <v>57.117805646966893</v>
      </c>
      <c r="E215" s="666">
        <v>2.7532113362602129</v>
      </c>
      <c r="F215" s="665">
        <v>4.1433960656577433</v>
      </c>
      <c r="G215" s="666">
        <v>1.10122038375785</v>
      </c>
      <c r="H215" s="667">
        <v>296</v>
      </c>
      <c r="I215" s="665">
        <v>27.195961073419362</v>
      </c>
      <c r="J215" s="666">
        <v>2.5062483887389542</v>
      </c>
      <c r="K215" s="665">
        <v>66.931982513255406</v>
      </c>
      <c r="L215" s="666">
        <v>2.6322541760709348</v>
      </c>
      <c r="M215" s="730">
        <v>5.872056413325236</v>
      </c>
      <c r="N215" s="666">
        <v>1.3003178144700061</v>
      </c>
      <c r="O215" s="667">
        <v>298</v>
      </c>
      <c r="P215" s="665">
        <v>21.33010054816345</v>
      </c>
      <c r="Q215" s="666">
        <v>3.4781284651633531</v>
      </c>
      <c r="R215" s="665">
        <v>73.932247007920608</v>
      </c>
      <c r="S215" s="666">
        <v>3.7325335273705211</v>
      </c>
      <c r="T215" s="665">
        <v>4.7376524439159304</v>
      </c>
      <c r="U215" s="666">
        <v>1.783163366767311</v>
      </c>
      <c r="V215" s="663">
        <v>121</v>
      </c>
    </row>
    <row r="216" spans="1:22" ht="14.5" customHeight="1">
      <c r="A216" s="674" t="s">
        <v>14</v>
      </c>
      <c r="B216" s="671">
        <v>36.619113726809083</v>
      </c>
      <c r="C216" s="672">
        <v>2.3447114393839419</v>
      </c>
      <c r="D216" s="671">
        <v>58.706265375458031</v>
      </c>
      <c r="E216" s="672">
        <v>2.3977401746380971</v>
      </c>
      <c r="F216" s="729">
        <v>4.6746208977328907</v>
      </c>
      <c r="G216" s="672">
        <v>1.006634643240981</v>
      </c>
      <c r="H216" s="673">
        <v>334</v>
      </c>
      <c r="I216" s="671">
        <v>27.26734397703925</v>
      </c>
      <c r="J216" s="672">
        <v>2.1626027622448052</v>
      </c>
      <c r="K216" s="671">
        <v>69.557095950352277</v>
      </c>
      <c r="L216" s="672">
        <v>2.2431033409761501</v>
      </c>
      <c r="M216" s="729">
        <v>3.1755600726084641</v>
      </c>
      <c r="N216" s="672">
        <v>0.8833826290059712</v>
      </c>
      <c r="O216" s="673">
        <v>331</v>
      </c>
      <c r="P216" s="671">
        <v>28.613352459516019</v>
      </c>
      <c r="Q216" s="672">
        <v>3.9472775253342061</v>
      </c>
      <c r="R216" s="671">
        <v>64.472437188789996</v>
      </c>
      <c r="S216" s="672">
        <v>4.1565700595335384</v>
      </c>
      <c r="T216" s="671">
        <v>6.9142103516939848</v>
      </c>
      <c r="U216" s="672">
        <v>2.0925579739767142</v>
      </c>
      <c r="V216" s="669">
        <v>105</v>
      </c>
    </row>
    <row r="217" spans="1:22" ht="14.5" customHeight="1">
      <c r="A217" s="668" t="s">
        <v>15</v>
      </c>
      <c r="B217" s="665">
        <v>69.731077957373785</v>
      </c>
      <c r="C217" s="666">
        <v>2.287753621283537</v>
      </c>
      <c r="D217" s="665">
        <v>29.343718301835331</v>
      </c>
      <c r="E217" s="666">
        <v>2.250016332819488</v>
      </c>
      <c r="F217" s="665">
        <v>0.92520374079087808</v>
      </c>
      <c r="G217" s="666">
        <v>0.64902568668781779</v>
      </c>
      <c r="H217" s="667">
        <v>343</v>
      </c>
      <c r="I217" s="665">
        <v>52.075332644110652</v>
      </c>
      <c r="J217" s="666">
        <v>2.3160865059042539</v>
      </c>
      <c r="K217" s="665">
        <v>46.31708965869511</v>
      </c>
      <c r="L217" s="666">
        <v>2.3096046450804719</v>
      </c>
      <c r="M217" s="665">
        <v>1.6075776971942439</v>
      </c>
      <c r="N217" s="666">
        <v>0.70055940083671542</v>
      </c>
      <c r="O217" s="667">
        <v>383</v>
      </c>
      <c r="P217" s="665">
        <v>32.889794308060146</v>
      </c>
      <c r="Q217" s="666">
        <v>5.7233629102915584</v>
      </c>
      <c r="R217" s="665">
        <v>64.413979283630965</v>
      </c>
      <c r="S217" s="666">
        <v>5.8066927458821063</v>
      </c>
      <c r="T217" s="665">
        <v>2.6962264083088838</v>
      </c>
      <c r="U217" s="666">
        <v>1.68025449189781</v>
      </c>
      <c r="V217" s="663">
        <v>55</v>
      </c>
    </row>
    <row r="218" spans="1:22" ht="14.5" customHeight="1" thickBot="1">
      <c r="A218" s="662" t="s">
        <v>16</v>
      </c>
      <c r="B218" s="660">
        <v>28.520907790972331</v>
      </c>
      <c r="C218" s="659">
        <v>2.2186897460139861</v>
      </c>
      <c r="D218" s="660">
        <v>67.046407874841023</v>
      </c>
      <c r="E218" s="659">
        <v>2.3177984540693868</v>
      </c>
      <c r="F218" s="660">
        <v>4.4326843341866482</v>
      </c>
      <c r="G218" s="659">
        <v>1.058921580682713</v>
      </c>
      <c r="H218" s="661">
        <v>324</v>
      </c>
      <c r="I218" s="660">
        <v>16.19724981358344</v>
      </c>
      <c r="J218" s="659">
        <v>1.784931998185552</v>
      </c>
      <c r="K218" s="660">
        <v>77.325951012634988</v>
      </c>
      <c r="L218" s="659">
        <v>2.0308226867831052</v>
      </c>
      <c r="M218" s="660">
        <v>6.4767991737815809</v>
      </c>
      <c r="N218" s="659">
        <v>1.1804151388760411</v>
      </c>
      <c r="O218" s="661">
        <v>320</v>
      </c>
      <c r="P218" s="660">
        <v>0</v>
      </c>
      <c r="Q218" s="687" t="s">
        <v>27</v>
      </c>
      <c r="R218" s="660">
        <v>92.688773664910258</v>
      </c>
      <c r="S218" s="659">
        <v>3.6271286824538431</v>
      </c>
      <c r="T218" s="660">
        <v>7.3112263350897493</v>
      </c>
      <c r="U218" s="659">
        <v>3.6271286824538431</v>
      </c>
      <c r="V218" s="658">
        <v>41</v>
      </c>
    </row>
    <row r="219" spans="1:22" ht="14.5" customHeight="1">
      <c r="A219" s="657" t="s">
        <v>17</v>
      </c>
      <c r="B219" s="728">
        <v>64.12901579809045</v>
      </c>
      <c r="C219" s="654">
        <v>1.1429047553336911</v>
      </c>
      <c r="D219" s="728">
        <v>32.868928089322992</v>
      </c>
      <c r="E219" s="654">
        <v>1.113923870975686</v>
      </c>
      <c r="F219" s="655">
        <v>3.0020561125865561</v>
      </c>
      <c r="G219" s="654">
        <v>0.43847519933155837</v>
      </c>
      <c r="H219" s="656">
        <v>2451</v>
      </c>
      <c r="I219" s="728">
        <v>57.262588050631877</v>
      </c>
      <c r="J219" s="654">
        <v>1.1373320181135209</v>
      </c>
      <c r="K219" s="728">
        <v>40.94538105331457</v>
      </c>
      <c r="L219" s="654">
        <v>1.1297625542060361</v>
      </c>
      <c r="M219" s="655">
        <v>1.79203089605355</v>
      </c>
      <c r="N219" s="654">
        <v>0.30851433203081913</v>
      </c>
      <c r="O219" s="656">
        <v>2639</v>
      </c>
      <c r="P219" s="655">
        <v>32.798767755486921</v>
      </c>
      <c r="Q219" s="654">
        <v>2.825829107481062</v>
      </c>
      <c r="R219" s="655">
        <v>64.655763833381954</v>
      </c>
      <c r="S219" s="654">
        <v>2.8617359674054161</v>
      </c>
      <c r="T219" s="655">
        <v>2.5454684111311332</v>
      </c>
      <c r="U219" s="654">
        <v>0.88001487602144846</v>
      </c>
      <c r="V219" s="653">
        <v>391</v>
      </c>
    </row>
    <row r="220" spans="1:22" ht="14.5" customHeight="1">
      <c r="A220" s="657" t="s">
        <v>18</v>
      </c>
      <c r="B220" s="655">
        <v>48.514368340808367</v>
      </c>
      <c r="C220" s="654">
        <v>1.134694698677857</v>
      </c>
      <c r="D220" s="655">
        <v>47.03699722123897</v>
      </c>
      <c r="E220" s="654">
        <v>1.125098965657241</v>
      </c>
      <c r="F220" s="728">
        <v>4.4486344379526601</v>
      </c>
      <c r="G220" s="654">
        <v>0.48321343090415042</v>
      </c>
      <c r="H220" s="656">
        <v>1728</v>
      </c>
      <c r="I220" s="655">
        <v>34.901862549633371</v>
      </c>
      <c r="J220" s="654">
        <v>1.112680757781582</v>
      </c>
      <c r="K220" s="655">
        <v>60.514177770891649</v>
      </c>
      <c r="L220" s="654">
        <v>1.1399344039425641</v>
      </c>
      <c r="M220" s="728">
        <v>4.5839596794749786</v>
      </c>
      <c r="N220" s="654">
        <v>0.49828868318913327</v>
      </c>
      <c r="O220" s="656">
        <v>1732</v>
      </c>
      <c r="P220" s="655">
        <v>21.789851283857971</v>
      </c>
      <c r="Q220" s="654">
        <v>1.7224700727949089</v>
      </c>
      <c r="R220" s="655">
        <v>71.621497011457137</v>
      </c>
      <c r="S220" s="654">
        <v>1.9226360596641781</v>
      </c>
      <c r="T220" s="655">
        <v>6.5886517046848931</v>
      </c>
      <c r="U220" s="654">
        <v>1.100622852689908</v>
      </c>
      <c r="V220" s="653">
        <v>497</v>
      </c>
    </row>
    <row r="221" spans="1:22" ht="14.5" customHeight="1">
      <c r="A221" s="652" t="s">
        <v>19</v>
      </c>
      <c r="B221" s="727">
        <v>60.765314812968462</v>
      </c>
      <c r="C221" s="649">
        <v>0.92950630823486513</v>
      </c>
      <c r="D221" s="727">
        <v>35.921007761738309</v>
      </c>
      <c r="E221" s="649">
        <v>0.90733222127798108</v>
      </c>
      <c r="F221" s="650">
        <v>3.313677425293224</v>
      </c>
      <c r="G221" s="649">
        <v>0.35934416485450538</v>
      </c>
      <c r="H221" s="651">
        <v>4179</v>
      </c>
      <c r="I221" s="727">
        <v>52.725225715837126</v>
      </c>
      <c r="J221" s="649">
        <v>0.93507325133676966</v>
      </c>
      <c r="K221" s="727">
        <v>44.916214699102333</v>
      </c>
      <c r="L221" s="649">
        <v>0.93049518080713223</v>
      </c>
      <c r="M221" s="650">
        <v>2.358559585060533</v>
      </c>
      <c r="N221" s="649">
        <v>0.26587952245451768</v>
      </c>
      <c r="O221" s="651">
        <v>4371</v>
      </c>
      <c r="P221" s="650">
        <v>29.106834307437211</v>
      </c>
      <c r="Q221" s="649">
        <v>1.9687021691069051</v>
      </c>
      <c r="R221" s="650">
        <v>66.991781494756779</v>
      </c>
      <c r="S221" s="649">
        <v>2.0105965070884069</v>
      </c>
      <c r="T221" s="650">
        <v>3.9013841978060229</v>
      </c>
      <c r="U221" s="649">
        <v>0.69170183871676527</v>
      </c>
      <c r="V221" s="648">
        <v>888</v>
      </c>
    </row>
    <row r="222" spans="1:22" ht="14.5" customHeight="1">
      <c r="A222" s="1074" t="s">
        <v>393</v>
      </c>
      <c r="B222" s="1074" t="s">
        <v>393</v>
      </c>
      <c r="C222" s="1074" t="s">
        <v>393</v>
      </c>
      <c r="D222" s="1074" t="s">
        <v>393</v>
      </c>
      <c r="E222" s="1074" t="s">
        <v>393</v>
      </c>
      <c r="F222" s="1074" t="s">
        <v>393</v>
      </c>
      <c r="G222" s="1074" t="s">
        <v>393</v>
      </c>
      <c r="H222" s="1074" t="s">
        <v>393</v>
      </c>
      <c r="I222" s="1074" t="s">
        <v>393</v>
      </c>
      <c r="J222" s="1074" t="s">
        <v>393</v>
      </c>
      <c r="K222" s="1074" t="s">
        <v>393</v>
      </c>
      <c r="L222" s="1074" t="s">
        <v>393</v>
      </c>
      <c r="M222" s="1074" t="s">
        <v>393</v>
      </c>
      <c r="N222" s="1074" t="s">
        <v>393</v>
      </c>
      <c r="O222" s="1074" t="s">
        <v>393</v>
      </c>
      <c r="P222" s="1074" t="s">
        <v>393</v>
      </c>
      <c r="Q222" s="1074" t="s">
        <v>393</v>
      </c>
      <c r="R222" s="1074" t="s">
        <v>393</v>
      </c>
      <c r="S222" s="1074" t="s">
        <v>393</v>
      </c>
      <c r="T222" s="1074" t="s">
        <v>393</v>
      </c>
      <c r="U222" s="1074" t="s">
        <v>393</v>
      </c>
      <c r="V222" s="1074" t="s">
        <v>393</v>
      </c>
    </row>
    <row r="223" spans="1:22" ht="14.5" customHeight="1">
      <c r="A223" s="1074" t="s">
        <v>36</v>
      </c>
      <c r="B223" s="1074" t="s">
        <v>41</v>
      </c>
      <c r="C223" s="1074" t="s">
        <v>41</v>
      </c>
      <c r="D223" s="1074" t="s">
        <v>41</v>
      </c>
      <c r="E223" s="1074" t="s">
        <v>41</v>
      </c>
      <c r="F223" s="1074" t="s">
        <v>41</v>
      </c>
      <c r="G223" s="1074" t="s">
        <v>41</v>
      </c>
      <c r="H223" s="1074" t="s">
        <v>41</v>
      </c>
      <c r="I223" s="1074" t="s">
        <v>41</v>
      </c>
      <c r="J223" s="1074" t="s">
        <v>41</v>
      </c>
      <c r="K223" s="1074" t="s">
        <v>41</v>
      </c>
      <c r="L223" s="1074" t="s">
        <v>41</v>
      </c>
      <c r="M223" s="1074" t="s">
        <v>41</v>
      </c>
      <c r="N223" s="1074" t="s">
        <v>41</v>
      </c>
      <c r="O223" s="1074" t="s">
        <v>41</v>
      </c>
      <c r="P223" s="1074" t="s">
        <v>41</v>
      </c>
      <c r="Q223" s="1074" t="s">
        <v>41</v>
      </c>
      <c r="R223" s="1074" t="s">
        <v>41</v>
      </c>
      <c r="S223" s="1074" t="s">
        <v>41</v>
      </c>
      <c r="T223" s="1074" t="s">
        <v>41</v>
      </c>
      <c r="U223" s="1074" t="s">
        <v>41</v>
      </c>
      <c r="V223" s="1074" t="s">
        <v>41</v>
      </c>
    </row>
    <row r="224" spans="1:22" ht="14.5" customHeight="1">
      <c r="A224" s="1074" t="s">
        <v>37</v>
      </c>
      <c r="B224" s="1074" t="s">
        <v>414</v>
      </c>
      <c r="C224" s="1074" t="s">
        <v>414</v>
      </c>
      <c r="D224" s="1074" t="s">
        <v>414</v>
      </c>
      <c r="E224" s="1074" t="s">
        <v>414</v>
      </c>
      <c r="F224" s="1074" t="s">
        <v>414</v>
      </c>
      <c r="G224" s="1074" t="s">
        <v>414</v>
      </c>
      <c r="H224" s="1074" t="s">
        <v>414</v>
      </c>
      <c r="I224" s="1074" t="s">
        <v>414</v>
      </c>
      <c r="J224" s="1074" t="s">
        <v>414</v>
      </c>
      <c r="K224" s="1074" t="s">
        <v>414</v>
      </c>
      <c r="L224" s="1074" t="s">
        <v>414</v>
      </c>
      <c r="M224" s="1074" t="s">
        <v>414</v>
      </c>
      <c r="N224" s="1074" t="s">
        <v>414</v>
      </c>
      <c r="O224" s="1074" t="s">
        <v>414</v>
      </c>
      <c r="P224" s="1074" t="s">
        <v>414</v>
      </c>
      <c r="Q224" s="1074" t="s">
        <v>414</v>
      </c>
      <c r="R224" s="1074" t="s">
        <v>414</v>
      </c>
      <c r="S224" s="1074" t="s">
        <v>414</v>
      </c>
      <c r="T224" s="1074" t="s">
        <v>414</v>
      </c>
      <c r="U224" s="1074" t="s">
        <v>414</v>
      </c>
      <c r="V224" s="1074" t="s">
        <v>414</v>
      </c>
    </row>
    <row r="225" spans="1:22" ht="14.5" customHeight="1">
      <c r="A225" s="726"/>
      <c r="B225" s="726"/>
      <c r="C225" s="726"/>
      <c r="D225" s="726"/>
      <c r="E225" s="726"/>
      <c r="F225" s="726"/>
      <c r="G225" s="726"/>
      <c r="H225" s="726"/>
      <c r="I225" s="726"/>
      <c r="J225" s="726"/>
      <c r="K225" s="726"/>
      <c r="L225" s="726"/>
      <c r="M225" s="726"/>
      <c r="N225" s="726"/>
      <c r="O225" s="726"/>
      <c r="P225" s="726"/>
      <c r="Q225" s="726"/>
      <c r="R225" s="726"/>
      <c r="S225" s="726"/>
      <c r="T225" s="726"/>
      <c r="U225" s="726"/>
      <c r="V225" s="726"/>
    </row>
    <row r="226" spans="1:22" ht="25" customHeight="1">
      <c r="A226" s="1097">
        <v>2020</v>
      </c>
      <c r="B226" s="1097"/>
      <c r="C226" s="1097"/>
      <c r="D226" s="1097"/>
      <c r="E226" s="1097"/>
      <c r="F226" s="1097"/>
      <c r="G226" s="1097"/>
      <c r="H226" s="1097"/>
      <c r="I226" s="1097"/>
      <c r="J226" s="1097"/>
      <c r="K226" s="1097"/>
      <c r="L226" s="1097"/>
      <c r="M226" s="1097"/>
      <c r="N226" s="1097"/>
      <c r="O226" s="1097"/>
      <c r="P226" s="1097"/>
      <c r="Q226" s="1097"/>
      <c r="R226" s="1097"/>
      <c r="S226" s="1097"/>
      <c r="T226" s="1097"/>
      <c r="U226" s="1097"/>
      <c r="V226" s="1097"/>
    </row>
    <row r="227" spans="1:22" ht="14.5" customHeight="1"/>
    <row r="228" spans="1:22" ht="14.5" customHeight="1">
      <c r="A228" s="1222" t="s">
        <v>413</v>
      </c>
      <c r="B228" s="1222"/>
      <c r="C228" s="1222"/>
      <c r="D228" s="1222"/>
      <c r="E228" s="1222"/>
      <c r="F228" s="1222"/>
      <c r="G228" s="1222"/>
      <c r="H228" s="1222"/>
      <c r="I228" s="1222"/>
      <c r="J228" s="1222"/>
      <c r="K228" s="1222"/>
      <c r="L228" s="1222"/>
      <c r="M228" s="1222"/>
      <c r="N228" s="1222"/>
      <c r="O228" s="1222"/>
      <c r="P228" s="1222"/>
      <c r="Q228" s="1222"/>
      <c r="R228" s="1222"/>
      <c r="S228" s="1222"/>
      <c r="T228" s="1222"/>
      <c r="U228" s="1222"/>
      <c r="V228" s="1222"/>
    </row>
    <row r="229" spans="1:22" ht="14.5" customHeight="1" thickBot="1">
      <c r="A229" s="1130" t="s">
        <v>1</v>
      </c>
      <c r="B229" s="1229" t="s">
        <v>400</v>
      </c>
      <c r="C229" s="1080" t="s">
        <v>400</v>
      </c>
      <c r="D229" s="1080" t="s">
        <v>400</v>
      </c>
      <c r="E229" s="1080" t="s">
        <v>400</v>
      </c>
      <c r="F229" s="1080" t="s">
        <v>400</v>
      </c>
      <c r="G229" s="1080" t="s">
        <v>400</v>
      </c>
      <c r="H229" s="1226" t="s">
        <v>400</v>
      </c>
      <c r="I229" s="1080" t="s">
        <v>399</v>
      </c>
      <c r="J229" s="1080" t="s">
        <v>399</v>
      </c>
      <c r="K229" s="1080" t="s">
        <v>399</v>
      </c>
      <c r="L229" s="1080" t="s">
        <v>399</v>
      </c>
      <c r="M229" s="1080" t="s">
        <v>399</v>
      </c>
      <c r="N229" s="1080" t="s">
        <v>399</v>
      </c>
      <c r="O229" s="1226" t="s">
        <v>399</v>
      </c>
      <c r="P229" s="1080" t="s">
        <v>398</v>
      </c>
      <c r="Q229" s="1080" t="s">
        <v>398</v>
      </c>
      <c r="R229" s="1080" t="s">
        <v>398</v>
      </c>
      <c r="S229" s="1080" t="s">
        <v>398</v>
      </c>
      <c r="T229" s="1080" t="s">
        <v>398</v>
      </c>
      <c r="U229" s="1080" t="s">
        <v>398</v>
      </c>
      <c r="V229" s="1227" t="s">
        <v>398</v>
      </c>
    </row>
    <row r="230" spans="1:22" ht="14.5" customHeight="1" thickBot="1">
      <c r="A230" s="1131" t="s">
        <v>1</v>
      </c>
      <c r="B230" s="1228" t="s">
        <v>397</v>
      </c>
      <c r="C230" s="1223" t="s">
        <v>397</v>
      </c>
      <c r="D230" s="1223" t="s">
        <v>396</v>
      </c>
      <c r="E230" s="1223" t="s">
        <v>396</v>
      </c>
      <c r="F230" s="1223" t="s">
        <v>395</v>
      </c>
      <c r="G230" s="1223" t="s">
        <v>412</v>
      </c>
      <c r="H230" s="681"/>
      <c r="I230" s="1223" t="s">
        <v>397</v>
      </c>
      <c r="J230" s="1223" t="s">
        <v>397</v>
      </c>
      <c r="K230" s="1223" t="s">
        <v>396</v>
      </c>
      <c r="L230" s="1223" t="s">
        <v>396</v>
      </c>
      <c r="M230" s="1223" t="s">
        <v>395</v>
      </c>
      <c r="N230" s="1223" t="s">
        <v>394</v>
      </c>
      <c r="O230" s="681"/>
      <c r="P230" s="1223" t="s">
        <v>397</v>
      </c>
      <c r="Q230" s="1223" t="s">
        <v>397</v>
      </c>
      <c r="R230" s="1223" t="s">
        <v>396</v>
      </c>
      <c r="S230" s="1223" t="s">
        <v>396</v>
      </c>
      <c r="T230" s="1223" t="s">
        <v>395</v>
      </c>
      <c r="U230" s="1223" t="s">
        <v>412</v>
      </c>
      <c r="V230" s="680"/>
    </row>
    <row r="231" spans="1:22" ht="14.5" customHeight="1" thickBot="1">
      <c r="A231" s="1131" t="s">
        <v>1</v>
      </c>
      <c r="B231" s="725" t="s">
        <v>31</v>
      </c>
      <c r="C231" s="171" t="s">
        <v>32</v>
      </c>
      <c r="D231" s="170" t="s">
        <v>31</v>
      </c>
      <c r="E231" s="171" t="s">
        <v>32</v>
      </c>
      <c r="F231" s="170" t="s">
        <v>31</v>
      </c>
      <c r="G231" s="171" t="s">
        <v>32</v>
      </c>
      <c r="H231" s="171" t="s">
        <v>33</v>
      </c>
      <c r="I231" s="170" t="s">
        <v>31</v>
      </c>
      <c r="J231" s="171" t="s">
        <v>32</v>
      </c>
      <c r="K231" s="170" t="s">
        <v>31</v>
      </c>
      <c r="L231" s="171" t="s">
        <v>32</v>
      </c>
      <c r="M231" s="170" t="s">
        <v>31</v>
      </c>
      <c r="N231" s="171" t="s">
        <v>32</v>
      </c>
      <c r="O231" s="171" t="s">
        <v>33</v>
      </c>
      <c r="P231" s="170" t="s">
        <v>31</v>
      </c>
      <c r="Q231" s="171" t="s">
        <v>32</v>
      </c>
      <c r="R231" s="170" t="s">
        <v>31</v>
      </c>
      <c r="S231" s="171" t="s">
        <v>32</v>
      </c>
      <c r="T231" s="170" t="s">
        <v>31</v>
      </c>
      <c r="U231" s="171" t="s">
        <v>32</v>
      </c>
      <c r="V231" s="170" t="s">
        <v>33</v>
      </c>
    </row>
    <row r="232" spans="1:22" ht="14.5" customHeight="1">
      <c r="A232" s="668" t="s">
        <v>2</v>
      </c>
      <c r="B232" s="719">
        <v>79.157951482228498</v>
      </c>
      <c r="C232" s="675">
        <v>7.6242827283451371</v>
      </c>
      <c r="D232" s="692">
        <v>20.842048517771531</v>
      </c>
      <c r="E232" s="675">
        <v>7.6242827283451344</v>
      </c>
      <c r="F232" s="722" t="s">
        <v>27</v>
      </c>
      <c r="G232" s="664" t="s">
        <v>27</v>
      </c>
      <c r="H232" s="724">
        <v>28</v>
      </c>
      <c r="I232" s="692">
        <v>68.57527217771343</v>
      </c>
      <c r="J232" s="675">
        <v>8.7606738820194323</v>
      </c>
      <c r="K232" s="692">
        <v>31.424727822286581</v>
      </c>
      <c r="L232" s="675">
        <v>8.7606738820194323</v>
      </c>
      <c r="M232" s="692">
        <v>0</v>
      </c>
      <c r="N232" s="664" t="s">
        <v>27</v>
      </c>
      <c r="O232" s="693">
        <v>28</v>
      </c>
      <c r="P232" s="692">
        <v>57.617548602725833</v>
      </c>
      <c r="Q232" s="675">
        <v>9.7453190554804259</v>
      </c>
      <c r="R232" s="692">
        <v>42.382451397274181</v>
      </c>
      <c r="S232" s="675">
        <v>9.7453190554804259</v>
      </c>
      <c r="T232" s="722" t="s">
        <v>27</v>
      </c>
      <c r="U232" s="664" t="s">
        <v>27</v>
      </c>
      <c r="V232" s="691">
        <v>26</v>
      </c>
    </row>
    <row r="233" spans="1:22" ht="14.5" customHeight="1">
      <c r="A233" s="674" t="s">
        <v>3</v>
      </c>
      <c r="B233" s="721">
        <v>78.47808854273795</v>
      </c>
      <c r="C233" s="670">
        <v>5.3622174452117024</v>
      </c>
      <c r="D233" s="678">
        <v>21.521911457262071</v>
      </c>
      <c r="E233" s="670">
        <v>5.3622174452117024</v>
      </c>
      <c r="F233" s="720" t="s">
        <v>27</v>
      </c>
      <c r="G233" s="676" t="s">
        <v>27</v>
      </c>
      <c r="H233" s="723">
        <v>58</v>
      </c>
      <c r="I233" s="678">
        <v>63.648229506231793</v>
      </c>
      <c r="J233" s="670">
        <v>6.4310932464610779</v>
      </c>
      <c r="K233" s="678">
        <v>34.834258586835062</v>
      </c>
      <c r="L233" s="670">
        <v>6.3821109708295376</v>
      </c>
      <c r="M233" s="678">
        <v>1.517511906933162</v>
      </c>
      <c r="N233" s="670">
        <v>1.510066469138712</v>
      </c>
      <c r="O233" s="679">
        <v>58</v>
      </c>
      <c r="P233" s="678">
        <v>49.444893717884177</v>
      </c>
      <c r="Q233" s="670">
        <v>6.6621535804018954</v>
      </c>
      <c r="R233" s="678">
        <v>50.555106282115823</v>
      </c>
      <c r="S233" s="670">
        <v>6.6621535804018954</v>
      </c>
      <c r="T233" s="720" t="s">
        <v>27</v>
      </c>
      <c r="U233" s="676" t="s">
        <v>27</v>
      </c>
      <c r="V233" s="677">
        <v>58</v>
      </c>
    </row>
    <row r="234" spans="1:22" ht="14.5" customHeight="1">
      <c r="A234" s="668" t="s">
        <v>20</v>
      </c>
      <c r="B234" s="719" t="s">
        <v>21</v>
      </c>
      <c r="C234" s="675" t="s">
        <v>21</v>
      </c>
      <c r="D234" s="692" t="s">
        <v>21</v>
      </c>
      <c r="E234" s="675" t="s">
        <v>21</v>
      </c>
      <c r="F234" s="692" t="s">
        <v>21</v>
      </c>
      <c r="G234" s="675" t="s">
        <v>21</v>
      </c>
      <c r="H234" s="693" t="s">
        <v>21</v>
      </c>
      <c r="I234" s="692" t="s">
        <v>21</v>
      </c>
      <c r="J234" s="675" t="s">
        <v>21</v>
      </c>
      <c r="K234" s="692" t="s">
        <v>21</v>
      </c>
      <c r="L234" s="675" t="s">
        <v>21</v>
      </c>
      <c r="M234" s="692" t="s">
        <v>21</v>
      </c>
      <c r="N234" s="675" t="s">
        <v>21</v>
      </c>
      <c r="O234" s="693" t="s">
        <v>21</v>
      </c>
      <c r="P234" s="692" t="s">
        <v>21</v>
      </c>
      <c r="Q234" s="675" t="s">
        <v>21</v>
      </c>
      <c r="R234" s="692" t="s">
        <v>21</v>
      </c>
      <c r="S234" s="675" t="s">
        <v>21</v>
      </c>
      <c r="T234" s="692" t="s">
        <v>21</v>
      </c>
      <c r="U234" s="675" t="s">
        <v>21</v>
      </c>
      <c r="V234" s="691" t="s">
        <v>21</v>
      </c>
    </row>
    <row r="235" spans="1:22" ht="14.5" customHeight="1">
      <c r="A235" s="674" t="s">
        <v>4</v>
      </c>
      <c r="B235" s="721">
        <v>51.830895358928721</v>
      </c>
      <c r="C235" s="670">
        <v>15.27846527356701</v>
      </c>
      <c r="D235" s="678">
        <v>48.169104641071279</v>
      </c>
      <c r="E235" s="670">
        <v>15.27846527356701</v>
      </c>
      <c r="F235" s="720" t="s">
        <v>27</v>
      </c>
      <c r="G235" s="676" t="s">
        <v>27</v>
      </c>
      <c r="H235" s="679">
        <v>11</v>
      </c>
      <c r="I235" s="678">
        <v>51.830895358928721</v>
      </c>
      <c r="J235" s="670">
        <v>15.27852908525881</v>
      </c>
      <c r="K235" s="678">
        <v>48.169104641071279</v>
      </c>
      <c r="L235" s="670">
        <v>15.27852908525881</v>
      </c>
      <c r="M235" s="678">
        <v>0</v>
      </c>
      <c r="N235" s="676" t="s">
        <v>27</v>
      </c>
      <c r="O235" s="679">
        <v>11</v>
      </c>
      <c r="P235" s="678">
        <v>63.43005542440919</v>
      </c>
      <c r="Q235" s="670">
        <v>14.801174811205961</v>
      </c>
      <c r="R235" s="678">
        <v>36.569944575590803</v>
      </c>
      <c r="S235" s="670">
        <v>14.801174811205961</v>
      </c>
      <c r="T235" s="720" t="s">
        <v>27</v>
      </c>
      <c r="U235" s="676" t="s">
        <v>27</v>
      </c>
      <c r="V235" s="677">
        <v>11</v>
      </c>
    </row>
    <row r="236" spans="1:22" ht="14.5" customHeight="1">
      <c r="A236" s="668" t="s">
        <v>5</v>
      </c>
      <c r="B236" s="719" t="s">
        <v>21</v>
      </c>
      <c r="C236" s="675" t="s">
        <v>21</v>
      </c>
      <c r="D236" s="692" t="s">
        <v>21</v>
      </c>
      <c r="E236" s="675" t="s">
        <v>21</v>
      </c>
      <c r="F236" s="692" t="s">
        <v>21</v>
      </c>
      <c r="G236" s="675" t="s">
        <v>21</v>
      </c>
      <c r="H236" s="693" t="s">
        <v>21</v>
      </c>
      <c r="I236" s="692" t="s">
        <v>21</v>
      </c>
      <c r="J236" s="675" t="s">
        <v>21</v>
      </c>
      <c r="K236" s="692" t="s">
        <v>21</v>
      </c>
      <c r="L236" s="675" t="s">
        <v>21</v>
      </c>
      <c r="M236" s="692" t="s">
        <v>21</v>
      </c>
      <c r="N236" s="675" t="s">
        <v>21</v>
      </c>
      <c r="O236" s="693" t="s">
        <v>21</v>
      </c>
      <c r="P236" s="692" t="s">
        <v>21</v>
      </c>
      <c r="Q236" s="675" t="s">
        <v>21</v>
      </c>
      <c r="R236" s="692" t="s">
        <v>21</v>
      </c>
      <c r="S236" s="675" t="s">
        <v>21</v>
      </c>
      <c r="T236" s="692" t="s">
        <v>21</v>
      </c>
      <c r="U236" s="675" t="s">
        <v>21</v>
      </c>
      <c r="V236" s="691" t="s">
        <v>21</v>
      </c>
    </row>
    <row r="237" spans="1:22" ht="14.5" customHeight="1">
      <c r="A237" s="674" t="s">
        <v>6</v>
      </c>
      <c r="B237" s="721" t="s">
        <v>21</v>
      </c>
      <c r="C237" s="670" t="s">
        <v>21</v>
      </c>
      <c r="D237" s="678" t="s">
        <v>21</v>
      </c>
      <c r="E237" s="670" t="s">
        <v>21</v>
      </c>
      <c r="F237" s="678" t="s">
        <v>21</v>
      </c>
      <c r="G237" s="670" t="s">
        <v>21</v>
      </c>
      <c r="H237" s="679" t="s">
        <v>21</v>
      </c>
      <c r="I237" s="678" t="s">
        <v>21</v>
      </c>
      <c r="J237" s="670" t="s">
        <v>21</v>
      </c>
      <c r="K237" s="678" t="s">
        <v>21</v>
      </c>
      <c r="L237" s="670" t="s">
        <v>21</v>
      </c>
      <c r="M237" s="678" t="s">
        <v>21</v>
      </c>
      <c r="N237" s="670" t="s">
        <v>21</v>
      </c>
      <c r="O237" s="679" t="s">
        <v>21</v>
      </c>
      <c r="P237" s="678" t="s">
        <v>21</v>
      </c>
      <c r="Q237" s="670" t="s">
        <v>21</v>
      </c>
      <c r="R237" s="678" t="s">
        <v>21</v>
      </c>
      <c r="S237" s="670" t="s">
        <v>21</v>
      </c>
      <c r="T237" s="678" t="s">
        <v>21</v>
      </c>
      <c r="U237" s="670" t="s">
        <v>21</v>
      </c>
      <c r="V237" s="677" t="s">
        <v>21</v>
      </c>
    </row>
    <row r="238" spans="1:22" ht="14.5" customHeight="1">
      <c r="A238" s="668" t="s">
        <v>7</v>
      </c>
      <c r="B238" s="719">
        <v>100</v>
      </c>
      <c r="C238" s="664" t="s">
        <v>27</v>
      </c>
      <c r="D238" s="692">
        <v>0</v>
      </c>
      <c r="E238" s="664" t="s">
        <v>27</v>
      </c>
      <c r="F238" s="722" t="s">
        <v>27</v>
      </c>
      <c r="G238" s="664" t="s">
        <v>27</v>
      </c>
      <c r="H238" s="693">
        <v>17</v>
      </c>
      <c r="I238" s="692">
        <v>83.282529150277171</v>
      </c>
      <c r="J238" s="675">
        <v>8.916279682571508</v>
      </c>
      <c r="K238" s="692">
        <v>16.717470849722819</v>
      </c>
      <c r="L238" s="675">
        <v>8.9162796825715098</v>
      </c>
      <c r="M238" s="692">
        <v>0</v>
      </c>
      <c r="N238" s="664" t="s">
        <v>27</v>
      </c>
      <c r="O238" s="693">
        <v>17</v>
      </c>
      <c r="P238" s="692">
        <v>77.170659360199039</v>
      </c>
      <c r="Q238" s="675">
        <v>11.416625112538989</v>
      </c>
      <c r="R238" s="692">
        <v>22.829340639800972</v>
      </c>
      <c r="S238" s="675">
        <v>11.416625112538989</v>
      </c>
      <c r="T238" s="722" t="s">
        <v>27</v>
      </c>
      <c r="U238" s="664" t="s">
        <v>27</v>
      </c>
      <c r="V238" s="691">
        <v>15</v>
      </c>
    </row>
    <row r="239" spans="1:22" ht="14.5" customHeight="1">
      <c r="A239" s="674" t="s">
        <v>8</v>
      </c>
      <c r="B239" s="721" t="s">
        <v>21</v>
      </c>
      <c r="C239" s="670" t="s">
        <v>21</v>
      </c>
      <c r="D239" s="678" t="s">
        <v>21</v>
      </c>
      <c r="E239" s="670" t="s">
        <v>21</v>
      </c>
      <c r="F239" s="678" t="s">
        <v>21</v>
      </c>
      <c r="G239" s="670" t="s">
        <v>21</v>
      </c>
      <c r="H239" s="679" t="s">
        <v>21</v>
      </c>
      <c r="I239" s="678" t="s">
        <v>21</v>
      </c>
      <c r="J239" s="670" t="s">
        <v>21</v>
      </c>
      <c r="K239" s="678" t="s">
        <v>21</v>
      </c>
      <c r="L239" s="670" t="s">
        <v>21</v>
      </c>
      <c r="M239" s="678" t="s">
        <v>21</v>
      </c>
      <c r="N239" s="670" t="s">
        <v>21</v>
      </c>
      <c r="O239" s="679" t="s">
        <v>21</v>
      </c>
      <c r="P239" s="678" t="s">
        <v>21</v>
      </c>
      <c r="Q239" s="670" t="s">
        <v>21</v>
      </c>
      <c r="R239" s="678" t="s">
        <v>21</v>
      </c>
      <c r="S239" s="670" t="s">
        <v>21</v>
      </c>
      <c r="T239" s="678" t="s">
        <v>21</v>
      </c>
      <c r="U239" s="670" t="s">
        <v>21</v>
      </c>
      <c r="V239" s="677" t="s">
        <v>21</v>
      </c>
    </row>
    <row r="240" spans="1:22" ht="14.5" customHeight="1">
      <c r="A240" s="668" t="s">
        <v>9</v>
      </c>
      <c r="B240" s="719">
        <v>87.607049176686573</v>
      </c>
      <c r="C240" s="675">
        <v>5.8815134748950664</v>
      </c>
      <c r="D240" s="692">
        <v>12.392950823313409</v>
      </c>
      <c r="E240" s="675">
        <v>5.8815134748950646</v>
      </c>
      <c r="F240" s="722" t="s">
        <v>27</v>
      </c>
      <c r="G240" s="664" t="s">
        <v>27</v>
      </c>
      <c r="H240" s="693">
        <v>31</v>
      </c>
      <c r="I240" s="692">
        <v>62.141913894409342</v>
      </c>
      <c r="J240" s="675">
        <v>8.7247501791960662</v>
      </c>
      <c r="K240" s="692">
        <v>37.858086105590637</v>
      </c>
      <c r="L240" s="675">
        <v>8.7247501791960662</v>
      </c>
      <c r="M240" s="692">
        <v>0</v>
      </c>
      <c r="N240" s="664" t="s">
        <v>27</v>
      </c>
      <c r="O240" s="693">
        <v>31</v>
      </c>
      <c r="P240" s="692">
        <v>50.123985433791717</v>
      </c>
      <c r="Q240" s="675">
        <v>9.3383300732437267</v>
      </c>
      <c r="R240" s="692">
        <v>49.876014566208262</v>
      </c>
      <c r="S240" s="675">
        <v>9.3383300732437231</v>
      </c>
      <c r="T240" s="722" t="s">
        <v>27</v>
      </c>
      <c r="U240" s="664" t="s">
        <v>27</v>
      </c>
      <c r="V240" s="691">
        <v>29</v>
      </c>
    </row>
    <row r="241" spans="1:22" ht="14.5" customHeight="1">
      <c r="A241" s="674" t="s">
        <v>10</v>
      </c>
      <c r="B241" s="721">
        <v>69.485155658601983</v>
      </c>
      <c r="C241" s="670">
        <v>4.2610532317191874</v>
      </c>
      <c r="D241" s="678">
        <v>30.51484434139801</v>
      </c>
      <c r="E241" s="670">
        <v>4.2610532317191874</v>
      </c>
      <c r="F241" s="720" t="s">
        <v>27</v>
      </c>
      <c r="G241" s="676" t="s">
        <v>27</v>
      </c>
      <c r="H241" s="679">
        <v>119</v>
      </c>
      <c r="I241" s="678">
        <v>55.698743644554369</v>
      </c>
      <c r="J241" s="670">
        <v>4.6097847626995518</v>
      </c>
      <c r="K241" s="678">
        <v>44.301256355445631</v>
      </c>
      <c r="L241" s="670">
        <v>4.6097847626995518</v>
      </c>
      <c r="M241" s="678">
        <v>0</v>
      </c>
      <c r="N241" s="676" t="s">
        <v>27</v>
      </c>
      <c r="O241" s="679">
        <v>118</v>
      </c>
      <c r="P241" s="678">
        <v>57.581872050757319</v>
      </c>
      <c r="Q241" s="670">
        <v>5.1788286493034548</v>
      </c>
      <c r="R241" s="678">
        <v>42.418127949242702</v>
      </c>
      <c r="S241" s="670">
        <v>5.178828649303453</v>
      </c>
      <c r="T241" s="720" t="s">
        <v>27</v>
      </c>
      <c r="U241" s="676" t="s">
        <v>27</v>
      </c>
      <c r="V241" s="677">
        <v>93</v>
      </c>
    </row>
    <row r="242" spans="1:22" ht="14.5" customHeight="1">
      <c r="A242" s="668" t="s">
        <v>11</v>
      </c>
      <c r="B242" s="719">
        <v>78.695753027460498</v>
      </c>
      <c r="C242" s="675">
        <v>8.6000359567639233</v>
      </c>
      <c r="D242" s="692">
        <v>21.304246972539481</v>
      </c>
      <c r="E242" s="675">
        <v>8.6000359567639251</v>
      </c>
      <c r="F242" s="722" t="s">
        <v>27</v>
      </c>
      <c r="G242" s="664" t="s">
        <v>27</v>
      </c>
      <c r="H242" s="693">
        <v>22</v>
      </c>
      <c r="I242" s="692">
        <v>27.356715913442891</v>
      </c>
      <c r="J242" s="675">
        <v>9.6789108614753783</v>
      </c>
      <c r="K242" s="692">
        <v>72.643284086557102</v>
      </c>
      <c r="L242" s="675">
        <v>9.6789108614753783</v>
      </c>
      <c r="M242" s="692">
        <v>0</v>
      </c>
      <c r="N242" s="664" t="s">
        <v>27</v>
      </c>
      <c r="O242" s="693">
        <v>22</v>
      </c>
      <c r="P242" s="692">
        <v>15.92027235718888</v>
      </c>
      <c r="Q242" s="675">
        <v>8.4991696646551063</v>
      </c>
      <c r="R242" s="692">
        <v>84.079727642811122</v>
      </c>
      <c r="S242" s="675">
        <v>8.4991696646551045</v>
      </c>
      <c r="T242" s="722" t="s">
        <v>27</v>
      </c>
      <c r="U242" s="664" t="s">
        <v>27</v>
      </c>
      <c r="V242" s="691">
        <v>20</v>
      </c>
    </row>
    <row r="243" spans="1:22" ht="14.5" customHeight="1">
      <c r="A243" s="674" t="s">
        <v>12</v>
      </c>
      <c r="B243" s="721" t="s">
        <v>21</v>
      </c>
      <c r="C243" s="670" t="s">
        <v>21</v>
      </c>
      <c r="D243" s="678" t="s">
        <v>21</v>
      </c>
      <c r="E243" s="670" t="s">
        <v>21</v>
      </c>
      <c r="F243" s="678" t="s">
        <v>21</v>
      </c>
      <c r="G243" s="670" t="s">
        <v>21</v>
      </c>
      <c r="H243" s="679" t="s">
        <v>21</v>
      </c>
      <c r="I243" s="678" t="s">
        <v>21</v>
      </c>
      <c r="J243" s="670" t="s">
        <v>21</v>
      </c>
      <c r="K243" s="678" t="s">
        <v>21</v>
      </c>
      <c r="L243" s="670" t="s">
        <v>21</v>
      </c>
      <c r="M243" s="678" t="s">
        <v>21</v>
      </c>
      <c r="N243" s="670" t="s">
        <v>21</v>
      </c>
      <c r="O243" s="679" t="s">
        <v>21</v>
      </c>
      <c r="P243" s="678" t="s">
        <v>21</v>
      </c>
      <c r="Q243" s="670" t="s">
        <v>21</v>
      </c>
      <c r="R243" s="678" t="s">
        <v>21</v>
      </c>
      <c r="S243" s="670" t="s">
        <v>21</v>
      </c>
      <c r="T243" s="678" t="s">
        <v>21</v>
      </c>
      <c r="U243" s="670" t="s">
        <v>21</v>
      </c>
      <c r="V243" s="677" t="s">
        <v>21</v>
      </c>
    </row>
    <row r="244" spans="1:22" ht="14.5" customHeight="1">
      <c r="A244" s="668" t="s">
        <v>13</v>
      </c>
      <c r="B244" s="719" t="s">
        <v>21</v>
      </c>
      <c r="C244" s="675" t="s">
        <v>21</v>
      </c>
      <c r="D244" s="692" t="s">
        <v>21</v>
      </c>
      <c r="E244" s="675" t="s">
        <v>21</v>
      </c>
      <c r="F244" s="692" t="s">
        <v>21</v>
      </c>
      <c r="G244" s="675" t="s">
        <v>21</v>
      </c>
      <c r="H244" s="693" t="s">
        <v>21</v>
      </c>
      <c r="I244" s="692" t="s">
        <v>21</v>
      </c>
      <c r="J244" s="675" t="s">
        <v>21</v>
      </c>
      <c r="K244" s="692" t="s">
        <v>21</v>
      </c>
      <c r="L244" s="675" t="s">
        <v>21</v>
      </c>
      <c r="M244" s="692" t="s">
        <v>21</v>
      </c>
      <c r="N244" s="675" t="s">
        <v>21</v>
      </c>
      <c r="O244" s="693" t="s">
        <v>21</v>
      </c>
      <c r="P244" s="692" t="s">
        <v>21</v>
      </c>
      <c r="Q244" s="675" t="s">
        <v>21</v>
      </c>
      <c r="R244" s="692" t="s">
        <v>21</v>
      </c>
      <c r="S244" s="675" t="s">
        <v>21</v>
      </c>
      <c r="T244" s="692" t="s">
        <v>21</v>
      </c>
      <c r="U244" s="675" t="s">
        <v>21</v>
      </c>
      <c r="V244" s="691" t="s">
        <v>21</v>
      </c>
    </row>
    <row r="245" spans="1:22" ht="14.5" customHeight="1">
      <c r="A245" s="674" t="s">
        <v>14</v>
      </c>
      <c r="B245" s="721">
        <v>29.848761729118479</v>
      </c>
      <c r="C245" s="670">
        <v>14.486339348368309</v>
      </c>
      <c r="D245" s="678">
        <v>70.151238270881521</v>
      </c>
      <c r="E245" s="670">
        <v>14.486339348368309</v>
      </c>
      <c r="F245" s="720" t="s">
        <v>27</v>
      </c>
      <c r="G245" s="676" t="s">
        <v>27</v>
      </c>
      <c r="H245" s="679">
        <v>10</v>
      </c>
      <c r="I245" s="678">
        <v>30.866536223851931</v>
      </c>
      <c r="J245" s="670">
        <v>14.77010245063526</v>
      </c>
      <c r="K245" s="678">
        <v>69.133463776148076</v>
      </c>
      <c r="L245" s="670">
        <v>14.77010245063526</v>
      </c>
      <c r="M245" s="678">
        <v>0</v>
      </c>
      <c r="N245" s="676" t="s">
        <v>27</v>
      </c>
      <c r="O245" s="679">
        <v>10</v>
      </c>
      <c r="P245" s="678">
        <v>50.910690963371628</v>
      </c>
      <c r="Q245" s="670">
        <v>15.85168575554002</v>
      </c>
      <c r="R245" s="678">
        <v>49.089309036628357</v>
      </c>
      <c r="S245" s="670">
        <v>15.85168575554002</v>
      </c>
      <c r="T245" s="720" t="s">
        <v>27</v>
      </c>
      <c r="U245" s="676" t="s">
        <v>27</v>
      </c>
      <c r="V245" s="677">
        <v>10</v>
      </c>
    </row>
    <row r="246" spans="1:22" ht="14.5" customHeight="1">
      <c r="A246" s="668" t="s">
        <v>15</v>
      </c>
      <c r="B246" s="719" t="s">
        <v>21</v>
      </c>
      <c r="C246" s="675" t="s">
        <v>21</v>
      </c>
      <c r="D246" s="692" t="s">
        <v>21</v>
      </c>
      <c r="E246" s="675" t="s">
        <v>21</v>
      </c>
      <c r="F246" s="692" t="s">
        <v>21</v>
      </c>
      <c r="G246" s="675" t="s">
        <v>21</v>
      </c>
      <c r="H246" s="693" t="s">
        <v>21</v>
      </c>
      <c r="I246" s="692" t="s">
        <v>21</v>
      </c>
      <c r="J246" s="675" t="s">
        <v>21</v>
      </c>
      <c r="K246" s="692" t="s">
        <v>21</v>
      </c>
      <c r="L246" s="675" t="s">
        <v>21</v>
      </c>
      <c r="M246" s="692" t="s">
        <v>21</v>
      </c>
      <c r="N246" s="675" t="s">
        <v>21</v>
      </c>
      <c r="O246" s="693" t="s">
        <v>21</v>
      </c>
      <c r="P246" s="692" t="s">
        <v>21</v>
      </c>
      <c r="Q246" s="675" t="s">
        <v>21</v>
      </c>
      <c r="R246" s="692" t="s">
        <v>21</v>
      </c>
      <c r="S246" s="675" t="s">
        <v>21</v>
      </c>
      <c r="T246" s="692" t="s">
        <v>21</v>
      </c>
      <c r="U246" s="675" t="s">
        <v>21</v>
      </c>
      <c r="V246" s="691" t="s">
        <v>21</v>
      </c>
    </row>
    <row r="247" spans="1:22" ht="14.5" customHeight="1" thickBot="1">
      <c r="A247" s="662" t="s">
        <v>16</v>
      </c>
      <c r="B247" s="718">
        <v>44.819503459050161</v>
      </c>
      <c r="C247" s="690">
        <v>11.139828508376819</v>
      </c>
      <c r="D247" s="688">
        <v>55.180496540949839</v>
      </c>
      <c r="E247" s="690">
        <v>11.139828508376819</v>
      </c>
      <c r="F247" s="717" t="s">
        <v>27</v>
      </c>
      <c r="G247" s="687" t="s">
        <v>27</v>
      </c>
      <c r="H247" s="689">
        <v>20</v>
      </c>
      <c r="I247" s="688">
        <v>25.116462135420839</v>
      </c>
      <c r="J247" s="690">
        <v>9.7404033762921305</v>
      </c>
      <c r="K247" s="688">
        <v>69.746199413598447</v>
      </c>
      <c r="L247" s="690">
        <v>10.32285366765778</v>
      </c>
      <c r="M247" s="688">
        <v>5.1373384509806979</v>
      </c>
      <c r="N247" s="690">
        <v>5.0074165082915751</v>
      </c>
      <c r="O247" s="689">
        <v>20</v>
      </c>
      <c r="P247" s="688">
        <v>12.5930323392133</v>
      </c>
      <c r="Q247" s="690">
        <v>8.3061971418104168</v>
      </c>
      <c r="R247" s="688">
        <v>87.406967660786705</v>
      </c>
      <c r="S247" s="690">
        <v>8.3061971418104168</v>
      </c>
      <c r="T247" s="717" t="s">
        <v>27</v>
      </c>
      <c r="U247" s="687" t="s">
        <v>27</v>
      </c>
      <c r="V247" s="716">
        <v>17</v>
      </c>
    </row>
    <row r="248" spans="1:22" ht="14.5" customHeight="1">
      <c r="A248" s="657" t="s">
        <v>17</v>
      </c>
      <c r="B248" s="713">
        <v>78.217363343617023</v>
      </c>
      <c r="C248" s="707">
        <v>2.425018436748517</v>
      </c>
      <c r="D248" s="708">
        <v>21.782636656383019</v>
      </c>
      <c r="E248" s="707">
        <v>2.425018436748517</v>
      </c>
      <c r="F248" s="715" t="s">
        <v>27</v>
      </c>
      <c r="G248" s="714" t="s">
        <v>27</v>
      </c>
      <c r="H248" s="710">
        <v>287</v>
      </c>
      <c r="I248" s="708">
        <v>60.578923866164281</v>
      </c>
      <c r="J248" s="707">
        <v>2.919549948646504</v>
      </c>
      <c r="K248" s="708">
        <v>39.111998064499097</v>
      </c>
      <c r="L248" s="707">
        <v>2.9156179079452689</v>
      </c>
      <c r="M248" s="708">
        <v>0.30907806933659471</v>
      </c>
      <c r="N248" s="707">
        <v>0.30912491078176302</v>
      </c>
      <c r="O248" s="709">
        <v>286</v>
      </c>
      <c r="P248" s="708">
        <v>52.02151410986604</v>
      </c>
      <c r="Q248" s="707">
        <v>3.1946300786855679</v>
      </c>
      <c r="R248" s="708">
        <v>47.978485890133918</v>
      </c>
      <c r="S248" s="707">
        <v>3.194630078685567</v>
      </c>
      <c r="T248" s="706" t="s">
        <v>27</v>
      </c>
      <c r="U248" s="705" t="s">
        <v>27</v>
      </c>
      <c r="V248" s="704">
        <v>253</v>
      </c>
    </row>
    <row r="249" spans="1:22" ht="14.5" customHeight="1">
      <c r="A249" s="657" t="s">
        <v>18</v>
      </c>
      <c r="B249" s="713">
        <v>48.665976912374859</v>
      </c>
      <c r="C249" s="707">
        <v>6.7062166878947647</v>
      </c>
      <c r="D249" s="708">
        <v>51.334023087625191</v>
      </c>
      <c r="E249" s="707">
        <v>6.7062166878947647</v>
      </c>
      <c r="F249" s="712" t="s">
        <v>27</v>
      </c>
      <c r="G249" s="711" t="s">
        <v>27</v>
      </c>
      <c r="H249" s="710">
        <v>60</v>
      </c>
      <c r="I249" s="708">
        <v>41.809604686498282</v>
      </c>
      <c r="J249" s="707">
        <v>6.6149127628009952</v>
      </c>
      <c r="K249" s="708">
        <v>56.840969152325151</v>
      </c>
      <c r="L249" s="707">
        <v>6.6379137925971179</v>
      </c>
      <c r="M249" s="708">
        <v>1.349426161176621</v>
      </c>
      <c r="N249" s="707">
        <v>1.3452854371459539</v>
      </c>
      <c r="O249" s="709">
        <v>60</v>
      </c>
      <c r="P249" s="708">
        <v>36.5243517640954</v>
      </c>
      <c r="Q249" s="707">
        <v>6.6818336119537118</v>
      </c>
      <c r="R249" s="708">
        <v>63.47564823590465</v>
      </c>
      <c r="S249" s="707">
        <v>6.6818336119537109</v>
      </c>
      <c r="T249" s="706" t="s">
        <v>27</v>
      </c>
      <c r="U249" s="705" t="s">
        <v>27</v>
      </c>
      <c r="V249" s="704">
        <v>55</v>
      </c>
    </row>
    <row r="250" spans="1:22" ht="14.5" customHeight="1">
      <c r="A250" s="652" t="s">
        <v>19</v>
      </c>
      <c r="B250" s="703">
        <v>73.482289264214458</v>
      </c>
      <c r="C250" s="697">
        <v>2.3911955964264182</v>
      </c>
      <c r="D250" s="698">
        <v>26.517710735785631</v>
      </c>
      <c r="E250" s="697">
        <v>2.3911955964264191</v>
      </c>
      <c r="F250" s="702" t="s">
        <v>27</v>
      </c>
      <c r="G250" s="701" t="s">
        <v>27</v>
      </c>
      <c r="H250" s="700">
        <v>347</v>
      </c>
      <c r="I250" s="698">
        <v>57.562870070278002</v>
      </c>
      <c r="J250" s="697">
        <v>2.7011847757226661</v>
      </c>
      <c r="K250" s="698">
        <v>41.960877666084563</v>
      </c>
      <c r="L250" s="697">
        <v>2.6973899527583312</v>
      </c>
      <c r="M250" s="698">
        <v>0.47625226363750112</v>
      </c>
      <c r="N250" s="697">
        <v>0.33798690213801352</v>
      </c>
      <c r="O250" s="699">
        <v>346</v>
      </c>
      <c r="P250" s="698">
        <v>49.437859615685703</v>
      </c>
      <c r="Q250" s="697">
        <v>2.9081773033572871</v>
      </c>
      <c r="R250" s="698">
        <v>50.562140384314311</v>
      </c>
      <c r="S250" s="697">
        <v>2.9081773033572871</v>
      </c>
      <c r="T250" s="696" t="s">
        <v>27</v>
      </c>
      <c r="U250" s="695" t="s">
        <v>27</v>
      </c>
      <c r="V250" s="694">
        <v>308</v>
      </c>
    </row>
    <row r="251" spans="1:22" ht="14.5" customHeight="1">
      <c r="A251" s="1074" t="s">
        <v>411</v>
      </c>
      <c r="B251" s="1074" t="s">
        <v>410</v>
      </c>
      <c r="C251" s="1074" t="s">
        <v>410</v>
      </c>
      <c r="D251" s="1074" t="s">
        <v>410</v>
      </c>
      <c r="E251" s="1074" t="s">
        <v>410</v>
      </c>
      <c r="F251" s="1074" t="s">
        <v>410</v>
      </c>
      <c r="G251" s="1074" t="s">
        <v>410</v>
      </c>
      <c r="H251" s="1074" t="s">
        <v>410</v>
      </c>
      <c r="I251" s="1074" t="s">
        <v>410</v>
      </c>
      <c r="J251" s="1074" t="s">
        <v>410</v>
      </c>
      <c r="K251" s="1074" t="s">
        <v>410</v>
      </c>
      <c r="L251" s="1074" t="s">
        <v>410</v>
      </c>
      <c r="M251" s="1074" t="s">
        <v>410</v>
      </c>
      <c r="N251" s="1074" t="s">
        <v>410</v>
      </c>
      <c r="O251" s="1074" t="s">
        <v>410</v>
      </c>
      <c r="P251" s="1074" t="s">
        <v>410</v>
      </c>
      <c r="Q251" s="1074" t="s">
        <v>410</v>
      </c>
      <c r="R251" s="1074" t="s">
        <v>410</v>
      </c>
      <c r="S251" s="1074" t="s">
        <v>410</v>
      </c>
      <c r="T251" s="1074" t="s">
        <v>410</v>
      </c>
      <c r="U251" s="1074" t="s">
        <v>410</v>
      </c>
      <c r="V251" s="1074" t="s">
        <v>410</v>
      </c>
    </row>
    <row r="252" spans="1:22" s="284" customFormat="1" ht="24" customHeight="1">
      <c r="A252" s="1076" t="s">
        <v>409</v>
      </c>
      <c r="B252" s="1076" t="s">
        <v>41</v>
      </c>
      <c r="C252" s="1076" t="s">
        <v>41</v>
      </c>
      <c r="D252" s="1076" t="s">
        <v>41</v>
      </c>
      <c r="E252" s="1076" t="s">
        <v>41</v>
      </c>
      <c r="F252" s="1076" t="s">
        <v>41</v>
      </c>
      <c r="G252" s="1076" t="s">
        <v>41</v>
      </c>
      <c r="H252" s="1076" t="s">
        <v>41</v>
      </c>
      <c r="I252" s="1076" t="s">
        <v>41</v>
      </c>
      <c r="J252" s="1076" t="s">
        <v>41</v>
      </c>
      <c r="K252" s="1076" t="s">
        <v>41</v>
      </c>
      <c r="L252" s="1076" t="s">
        <v>41</v>
      </c>
      <c r="M252" s="1076" t="s">
        <v>41</v>
      </c>
      <c r="N252" s="1076" t="s">
        <v>41</v>
      </c>
      <c r="O252" s="1076" t="s">
        <v>41</v>
      </c>
      <c r="P252" s="1076" t="s">
        <v>41</v>
      </c>
      <c r="Q252" s="1076" t="s">
        <v>41</v>
      </c>
      <c r="R252" s="1076" t="s">
        <v>41</v>
      </c>
      <c r="S252" s="1076" t="s">
        <v>41</v>
      </c>
      <c r="T252" s="1076" t="s">
        <v>41</v>
      </c>
      <c r="U252" s="1076" t="s">
        <v>41</v>
      </c>
      <c r="V252" s="1076" t="s">
        <v>41</v>
      </c>
    </row>
    <row r="253" spans="1:22" ht="14.5" customHeight="1">
      <c r="A253" s="1074" t="s">
        <v>39</v>
      </c>
      <c r="B253" s="1074" t="s">
        <v>408</v>
      </c>
      <c r="C253" s="1074" t="s">
        <v>408</v>
      </c>
      <c r="D253" s="1074" t="s">
        <v>408</v>
      </c>
      <c r="E253" s="1074" t="s">
        <v>408</v>
      </c>
      <c r="F253" s="1074" t="s">
        <v>408</v>
      </c>
      <c r="G253" s="1074" t="s">
        <v>408</v>
      </c>
      <c r="H253" s="1074" t="s">
        <v>408</v>
      </c>
      <c r="I253" s="1074" t="s">
        <v>408</v>
      </c>
      <c r="J253" s="1074" t="s">
        <v>408</v>
      </c>
      <c r="K253" s="1074" t="s">
        <v>408</v>
      </c>
      <c r="L253" s="1074" t="s">
        <v>408</v>
      </c>
      <c r="M253" s="1074" t="s">
        <v>408</v>
      </c>
      <c r="N253" s="1074" t="s">
        <v>408</v>
      </c>
      <c r="O253" s="1074" t="s">
        <v>408</v>
      </c>
      <c r="P253" s="1074" t="s">
        <v>408</v>
      </c>
      <c r="Q253" s="1074" t="s">
        <v>408</v>
      </c>
      <c r="R253" s="1074" t="s">
        <v>408</v>
      </c>
      <c r="S253" s="1074" t="s">
        <v>408</v>
      </c>
      <c r="T253" s="1074" t="s">
        <v>408</v>
      </c>
      <c r="U253" s="1074" t="s">
        <v>408</v>
      </c>
      <c r="V253" s="1074" t="s">
        <v>408</v>
      </c>
    </row>
    <row r="254" spans="1:22" ht="14.5" customHeight="1"/>
    <row r="255" spans="1:22" ht="14.5" customHeight="1">
      <c r="A255" s="1222" t="s">
        <v>407</v>
      </c>
      <c r="B255" s="1222"/>
      <c r="C255" s="1222"/>
      <c r="D255" s="1222"/>
      <c r="E255" s="1222"/>
      <c r="F255" s="1222"/>
      <c r="G255" s="1222"/>
      <c r="H255" s="1222"/>
      <c r="I255" s="1222"/>
      <c r="J255" s="1222"/>
      <c r="K255" s="1222"/>
      <c r="L255" s="1222"/>
      <c r="M255" s="1222"/>
      <c r="N255" s="1222"/>
      <c r="O255" s="1222"/>
      <c r="P255" s="1222"/>
      <c r="Q255" s="1222"/>
      <c r="R255" s="1222"/>
      <c r="S255" s="1222"/>
      <c r="T255" s="1222"/>
      <c r="U255" s="1222"/>
      <c r="V255" s="1222"/>
    </row>
    <row r="256" spans="1:22" ht="14.5" customHeight="1" thickBot="1">
      <c r="A256" s="1130" t="s">
        <v>1</v>
      </c>
      <c r="B256" s="1080" t="s">
        <v>400</v>
      </c>
      <c r="C256" s="1080" t="s">
        <v>400</v>
      </c>
      <c r="D256" s="1080" t="s">
        <v>400</v>
      </c>
      <c r="E256" s="1080" t="s">
        <v>400</v>
      </c>
      <c r="F256" s="1080" t="s">
        <v>400</v>
      </c>
      <c r="G256" s="1080" t="s">
        <v>400</v>
      </c>
      <c r="H256" s="1226" t="s">
        <v>400</v>
      </c>
      <c r="I256" s="1080" t="s">
        <v>399</v>
      </c>
      <c r="J256" s="1080" t="s">
        <v>399</v>
      </c>
      <c r="K256" s="1080" t="s">
        <v>399</v>
      </c>
      <c r="L256" s="1080" t="s">
        <v>399</v>
      </c>
      <c r="M256" s="1080" t="s">
        <v>399</v>
      </c>
      <c r="N256" s="1080" t="s">
        <v>399</v>
      </c>
      <c r="O256" s="1226" t="s">
        <v>399</v>
      </c>
      <c r="P256" s="1080" t="s">
        <v>398</v>
      </c>
      <c r="Q256" s="1080" t="s">
        <v>398</v>
      </c>
      <c r="R256" s="1080" t="s">
        <v>398</v>
      </c>
      <c r="S256" s="1080" t="s">
        <v>398</v>
      </c>
      <c r="T256" s="1080" t="s">
        <v>398</v>
      </c>
      <c r="U256" s="1080" t="s">
        <v>398</v>
      </c>
      <c r="V256" s="1227" t="s">
        <v>398</v>
      </c>
    </row>
    <row r="257" spans="1:22" s="284" customFormat="1" ht="14.5" customHeight="1" thickBot="1">
      <c r="A257" s="1131" t="s">
        <v>1</v>
      </c>
      <c r="B257" s="1223" t="s">
        <v>397</v>
      </c>
      <c r="C257" s="1223" t="s">
        <v>397</v>
      </c>
      <c r="D257" s="1223" t="s">
        <v>396</v>
      </c>
      <c r="E257" s="1223" t="s">
        <v>396</v>
      </c>
      <c r="F257" s="1223" t="s">
        <v>395</v>
      </c>
      <c r="G257" s="1223" t="s">
        <v>394</v>
      </c>
      <c r="H257" s="681"/>
      <c r="I257" s="1223" t="s">
        <v>397</v>
      </c>
      <c r="J257" s="1223" t="s">
        <v>397</v>
      </c>
      <c r="K257" s="1223" t="s">
        <v>396</v>
      </c>
      <c r="L257" s="1223" t="s">
        <v>396</v>
      </c>
      <c r="M257" s="1223" t="s">
        <v>395</v>
      </c>
      <c r="N257" s="1223" t="s">
        <v>394</v>
      </c>
      <c r="O257" s="681"/>
      <c r="P257" s="1223" t="s">
        <v>397</v>
      </c>
      <c r="Q257" s="1223" t="s">
        <v>397</v>
      </c>
      <c r="R257" s="1223" t="s">
        <v>396</v>
      </c>
      <c r="S257" s="1223" t="s">
        <v>396</v>
      </c>
      <c r="T257" s="1223" t="s">
        <v>395</v>
      </c>
      <c r="U257" s="1223" t="s">
        <v>394</v>
      </c>
      <c r="V257" s="680"/>
    </row>
    <row r="258" spans="1:22" ht="14.5" customHeight="1" thickBot="1">
      <c r="A258" s="1131" t="s">
        <v>1</v>
      </c>
      <c r="B258" s="170" t="s">
        <v>31</v>
      </c>
      <c r="C258" s="171" t="s">
        <v>32</v>
      </c>
      <c r="D258" s="170" t="s">
        <v>31</v>
      </c>
      <c r="E258" s="171" t="s">
        <v>32</v>
      </c>
      <c r="F258" s="170" t="s">
        <v>31</v>
      </c>
      <c r="G258" s="171" t="s">
        <v>32</v>
      </c>
      <c r="H258" s="171" t="s">
        <v>33</v>
      </c>
      <c r="I258" s="170" t="s">
        <v>31</v>
      </c>
      <c r="J258" s="171" t="s">
        <v>32</v>
      </c>
      <c r="K258" s="170" t="s">
        <v>31</v>
      </c>
      <c r="L258" s="171" t="s">
        <v>32</v>
      </c>
      <c r="M258" s="170" t="s">
        <v>31</v>
      </c>
      <c r="N258" s="171" t="s">
        <v>32</v>
      </c>
      <c r="O258" s="171" t="s">
        <v>33</v>
      </c>
      <c r="P258" s="170" t="s">
        <v>31</v>
      </c>
      <c r="Q258" s="171" t="s">
        <v>32</v>
      </c>
      <c r="R258" s="170" t="s">
        <v>31</v>
      </c>
      <c r="S258" s="171" t="s">
        <v>32</v>
      </c>
      <c r="T258" s="170" t="s">
        <v>31</v>
      </c>
      <c r="U258" s="171" t="s">
        <v>32</v>
      </c>
      <c r="V258" s="170" t="s">
        <v>33</v>
      </c>
    </row>
    <row r="259" spans="1:22" ht="14.5" customHeight="1">
      <c r="A259" s="668" t="s">
        <v>2</v>
      </c>
      <c r="B259" s="665">
        <v>58.669931278633172</v>
      </c>
      <c r="C259" s="666">
        <v>2.969045087493638</v>
      </c>
      <c r="D259" s="665">
        <v>40.53739997690883</v>
      </c>
      <c r="E259" s="666">
        <v>2.9617866349683868</v>
      </c>
      <c r="F259" s="665">
        <v>0.79266874445799418</v>
      </c>
      <c r="G259" s="675">
        <v>0.46234302615821637</v>
      </c>
      <c r="H259" s="693">
        <v>296</v>
      </c>
      <c r="I259" s="692">
        <v>52.165427006801309</v>
      </c>
      <c r="J259" s="675">
        <v>2.9859247476812891</v>
      </c>
      <c r="K259" s="692">
        <v>46.874599864992817</v>
      </c>
      <c r="L259" s="675">
        <v>2.9830348848119792</v>
      </c>
      <c r="M259" s="692">
        <v>0.959973128205863</v>
      </c>
      <c r="N259" s="675">
        <v>0.5984822252803238</v>
      </c>
      <c r="O259" s="693">
        <v>304</v>
      </c>
      <c r="P259" s="692">
        <v>29.39071475506416</v>
      </c>
      <c r="Q259" s="675">
        <v>5.4635819044013676</v>
      </c>
      <c r="R259" s="692">
        <v>69.563031862680347</v>
      </c>
      <c r="S259" s="675">
        <v>5.5063964935796017</v>
      </c>
      <c r="T259" s="692">
        <v>1.046253382255496</v>
      </c>
      <c r="U259" s="675">
        <v>1.0438690228416669</v>
      </c>
      <c r="V259" s="663">
        <v>73</v>
      </c>
    </row>
    <row r="260" spans="1:22" ht="14.5" customHeight="1">
      <c r="A260" s="674" t="s">
        <v>3</v>
      </c>
      <c r="B260" s="671">
        <v>64.305216856290343</v>
      </c>
      <c r="C260" s="672">
        <v>3.0771092576865811</v>
      </c>
      <c r="D260" s="671">
        <v>34.089997778988163</v>
      </c>
      <c r="E260" s="672">
        <v>3.0416632835789299</v>
      </c>
      <c r="F260" s="671">
        <v>1.604785364721502</v>
      </c>
      <c r="G260" s="670">
        <v>0.83100668501747377</v>
      </c>
      <c r="H260" s="679">
        <v>258</v>
      </c>
      <c r="I260" s="678">
        <v>50.469910262636127</v>
      </c>
      <c r="J260" s="670">
        <v>3.1262185668896252</v>
      </c>
      <c r="K260" s="678">
        <v>48.32825353657973</v>
      </c>
      <c r="L260" s="670">
        <v>3.1270167889216611</v>
      </c>
      <c r="M260" s="678">
        <v>1.2018362007841361</v>
      </c>
      <c r="N260" s="670">
        <v>0.61026106014882686</v>
      </c>
      <c r="O260" s="679">
        <v>274</v>
      </c>
      <c r="P260" s="678">
        <v>38.58174310876133</v>
      </c>
      <c r="Q260" s="670">
        <v>4.400774225971305</v>
      </c>
      <c r="R260" s="678">
        <v>55.978616998790478</v>
      </c>
      <c r="S260" s="670">
        <v>4.4807367951985437</v>
      </c>
      <c r="T260" s="678">
        <v>5.4396398924481888</v>
      </c>
      <c r="U260" s="670">
        <v>1.903948197233819</v>
      </c>
      <c r="V260" s="669">
        <v>131</v>
      </c>
    </row>
    <row r="261" spans="1:22" ht="14.5" customHeight="1">
      <c r="A261" s="668" t="s">
        <v>20</v>
      </c>
      <c r="B261" s="665">
        <v>83.164454068685998</v>
      </c>
      <c r="C261" s="666">
        <v>5.4769879403881037</v>
      </c>
      <c r="D261" s="665">
        <v>16.835545931314002</v>
      </c>
      <c r="E261" s="666">
        <v>5.4769879403881037</v>
      </c>
      <c r="F261" s="665">
        <v>0</v>
      </c>
      <c r="G261" s="664" t="s">
        <v>27</v>
      </c>
      <c r="H261" s="693">
        <v>48</v>
      </c>
      <c r="I261" s="692">
        <v>69.380630399098294</v>
      </c>
      <c r="J261" s="675">
        <v>6.6829388796860369</v>
      </c>
      <c r="K261" s="692">
        <v>30.619369600901699</v>
      </c>
      <c r="L261" s="675">
        <v>6.6829388796860369</v>
      </c>
      <c r="M261" s="692">
        <v>0</v>
      </c>
      <c r="N261" s="664" t="s">
        <v>27</v>
      </c>
      <c r="O261" s="693">
        <v>48</v>
      </c>
      <c r="P261" s="692">
        <v>35.169058205730991</v>
      </c>
      <c r="Q261" s="675">
        <v>14.88145492575873</v>
      </c>
      <c r="R261" s="692">
        <v>64.830941794269009</v>
      </c>
      <c r="S261" s="675">
        <v>14.88145492575873</v>
      </c>
      <c r="T261" s="692">
        <v>0</v>
      </c>
      <c r="U261" s="664" t="s">
        <v>27</v>
      </c>
      <c r="V261" s="663">
        <v>10</v>
      </c>
    </row>
    <row r="262" spans="1:22" ht="14.5" customHeight="1">
      <c r="A262" s="674" t="s">
        <v>4</v>
      </c>
      <c r="B262" s="671">
        <v>52.609477124328187</v>
      </c>
      <c r="C262" s="672">
        <v>6.411563792761406</v>
      </c>
      <c r="D262" s="671">
        <v>44.212810215787513</v>
      </c>
      <c r="E262" s="672">
        <v>6.3749122516702954</v>
      </c>
      <c r="F262" s="671">
        <v>3.177712659884294</v>
      </c>
      <c r="G262" s="670">
        <v>2.252341529422536</v>
      </c>
      <c r="H262" s="679">
        <v>63</v>
      </c>
      <c r="I262" s="678">
        <v>44.391117130178642</v>
      </c>
      <c r="J262" s="670">
        <v>6.3815169155180467</v>
      </c>
      <c r="K262" s="678">
        <v>55.608882869821358</v>
      </c>
      <c r="L262" s="670">
        <v>6.3815169155180467</v>
      </c>
      <c r="M262" s="678">
        <v>0</v>
      </c>
      <c r="N262" s="676" t="s">
        <v>27</v>
      </c>
      <c r="O262" s="679">
        <v>63</v>
      </c>
      <c r="P262" s="678">
        <v>34.11871503516376</v>
      </c>
      <c r="Q262" s="670">
        <v>8.1294152483699733</v>
      </c>
      <c r="R262" s="678">
        <v>59.809778640277983</v>
      </c>
      <c r="S262" s="670">
        <v>8.3938641219489032</v>
      </c>
      <c r="T262" s="678">
        <v>6.0715063245582597</v>
      </c>
      <c r="U262" s="670">
        <v>4.2295467491754373</v>
      </c>
      <c r="V262" s="669">
        <v>36</v>
      </c>
    </row>
    <row r="263" spans="1:22" ht="14.5" customHeight="1">
      <c r="A263" s="668" t="s">
        <v>5</v>
      </c>
      <c r="B263" s="692" t="s">
        <v>21</v>
      </c>
      <c r="C263" s="675" t="s">
        <v>21</v>
      </c>
      <c r="D263" s="692" t="s">
        <v>21</v>
      </c>
      <c r="E263" s="675" t="s">
        <v>21</v>
      </c>
      <c r="F263" s="692" t="s">
        <v>21</v>
      </c>
      <c r="G263" s="675" t="s">
        <v>21</v>
      </c>
      <c r="H263" s="693" t="s">
        <v>21</v>
      </c>
      <c r="I263" s="692" t="s">
        <v>21</v>
      </c>
      <c r="J263" s="675" t="s">
        <v>21</v>
      </c>
      <c r="K263" s="692" t="s">
        <v>21</v>
      </c>
      <c r="L263" s="675" t="s">
        <v>21</v>
      </c>
      <c r="M263" s="692" t="s">
        <v>21</v>
      </c>
      <c r="N263" s="675" t="s">
        <v>21</v>
      </c>
      <c r="O263" s="693" t="s">
        <v>21</v>
      </c>
      <c r="P263" s="692" t="s">
        <v>21</v>
      </c>
      <c r="Q263" s="675" t="s">
        <v>21</v>
      </c>
      <c r="R263" s="692" t="s">
        <v>21</v>
      </c>
      <c r="S263" s="675" t="s">
        <v>21</v>
      </c>
      <c r="T263" s="692" t="s">
        <v>21</v>
      </c>
      <c r="U263" s="675" t="s">
        <v>21</v>
      </c>
      <c r="V263" s="691" t="s">
        <v>21</v>
      </c>
    </row>
    <row r="264" spans="1:22" ht="14.5" customHeight="1">
      <c r="A264" s="674" t="s">
        <v>6</v>
      </c>
      <c r="B264" s="678" t="s">
        <v>21</v>
      </c>
      <c r="C264" s="670" t="s">
        <v>21</v>
      </c>
      <c r="D264" s="678" t="s">
        <v>21</v>
      </c>
      <c r="E264" s="670" t="s">
        <v>21</v>
      </c>
      <c r="F264" s="678" t="s">
        <v>21</v>
      </c>
      <c r="G264" s="670" t="s">
        <v>21</v>
      </c>
      <c r="H264" s="679" t="s">
        <v>21</v>
      </c>
      <c r="I264" s="678" t="s">
        <v>21</v>
      </c>
      <c r="J264" s="670" t="s">
        <v>21</v>
      </c>
      <c r="K264" s="678" t="s">
        <v>21</v>
      </c>
      <c r="L264" s="670" t="s">
        <v>21</v>
      </c>
      <c r="M264" s="678" t="s">
        <v>21</v>
      </c>
      <c r="N264" s="670" t="s">
        <v>21</v>
      </c>
      <c r="O264" s="679" t="s">
        <v>21</v>
      </c>
      <c r="P264" s="678" t="s">
        <v>21</v>
      </c>
      <c r="Q264" s="670" t="s">
        <v>21</v>
      </c>
      <c r="R264" s="678" t="s">
        <v>21</v>
      </c>
      <c r="S264" s="670" t="s">
        <v>21</v>
      </c>
      <c r="T264" s="678" t="s">
        <v>21</v>
      </c>
      <c r="U264" s="670" t="s">
        <v>21</v>
      </c>
      <c r="V264" s="677" t="s">
        <v>21</v>
      </c>
    </row>
    <row r="265" spans="1:22" ht="14.5" customHeight="1">
      <c r="A265" s="668" t="s">
        <v>7</v>
      </c>
      <c r="B265" s="665">
        <v>67.966604495231451</v>
      </c>
      <c r="C265" s="666">
        <v>4.294544151902663</v>
      </c>
      <c r="D265" s="665">
        <v>32.033395504768549</v>
      </c>
      <c r="E265" s="666">
        <v>4.294544151902663</v>
      </c>
      <c r="F265" s="665">
        <v>0</v>
      </c>
      <c r="G265" s="664" t="s">
        <v>27</v>
      </c>
      <c r="H265" s="693">
        <v>125</v>
      </c>
      <c r="I265" s="692">
        <v>60.719503380631863</v>
      </c>
      <c r="J265" s="675">
        <v>4.3727954419537811</v>
      </c>
      <c r="K265" s="692">
        <v>38.708160423408742</v>
      </c>
      <c r="L265" s="675">
        <v>4.3619034476313372</v>
      </c>
      <c r="M265" s="692">
        <v>0.57233619595939833</v>
      </c>
      <c r="N265" s="675">
        <v>0.5715714210225854</v>
      </c>
      <c r="O265" s="693">
        <v>132</v>
      </c>
      <c r="P265" s="692">
        <v>40.179431315030392</v>
      </c>
      <c r="Q265" s="675">
        <v>9.1710526891204616</v>
      </c>
      <c r="R265" s="692">
        <v>59.820568684969601</v>
      </c>
      <c r="S265" s="675">
        <v>9.1710526891204616</v>
      </c>
      <c r="T265" s="692">
        <v>0</v>
      </c>
      <c r="U265" s="664" t="s">
        <v>27</v>
      </c>
      <c r="V265" s="663">
        <v>31</v>
      </c>
    </row>
    <row r="266" spans="1:22" ht="14.5" customHeight="1">
      <c r="A266" s="674" t="s">
        <v>8</v>
      </c>
      <c r="B266" s="678" t="s">
        <v>21</v>
      </c>
      <c r="C266" s="670" t="s">
        <v>21</v>
      </c>
      <c r="D266" s="678" t="s">
        <v>21</v>
      </c>
      <c r="E266" s="670" t="s">
        <v>21</v>
      </c>
      <c r="F266" s="678" t="s">
        <v>21</v>
      </c>
      <c r="G266" s="670" t="s">
        <v>21</v>
      </c>
      <c r="H266" s="679" t="s">
        <v>21</v>
      </c>
      <c r="I266" s="678" t="s">
        <v>21</v>
      </c>
      <c r="J266" s="670" t="s">
        <v>21</v>
      </c>
      <c r="K266" s="678" t="s">
        <v>21</v>
      </c>
      <c r="L266" s="670" t="s">
        <v>21</v>
      </c>
      <c r="M266" s="678" t="s">
        <v>21</v>
      </c>
      <c r="N266" s="670" t="s">
        <v>21</v>
      </c>
      <c r="O266" s="679" t="s">
        <v>21</v>
      </c>
      <c r="P266" s="678" t="s">
        <v>21</v>
      </c>
      <c r="Q266" s="670" t="s">
        <v>21</v>
      </c>
      <c r="R266" s="678" t="s">
        <v>21</v>
      </c>
      <c r="S266" s="670" t="s">
        <v>21</v>
      </c>
      <c r="T266" s="678" t="s">
        <v>21</v>
      </c>
      <c r="U266" s="670" t="s">
        <v>21</v>
      </c>
      <c r="V266" s="677" t="s">
        <v>21</v>
      </c>
    </row>
    <row r="267" spans="1:22" ht="14.5" customHeight="1">
      <c r="A267" s="668" t="s">
        <v>9</v>
      </c>
      <c r="B267" s="665">
        <v>70.418275828809598</v>
      </c>
      <c r="C267" s="666">
        <v>4.1339349936038969</v>
      </c>
      <c r="D267" s="665">
        <v>29.581724171190402</v>
      </c>
      <c r="E267" s="666">
        <v>4.1339349936038969</v>
      </c>
      <c r="F267" s="665">
        <v>0</v>
      </c>
      <c r="G267" s="664" t="s">
        <v>27</v>
      </c>
      <c r="H267" s="693">
        <v>134</v>
      </c>
      <c r="I267" s="692">
        <v>65.291221259012303</v>
      </c>
      <c r="J267" s="675">
        <v>4.2674715247093866</v>
      </c>
      <c r="K267" s="692">
        <v>34.708778740987697</v>
      </c>
      <c r="L267" s="675">
        <v>4.2674715247093866</v>
      </c>
      <c r="M267" s="692">
        <v>0</v>
      </c>
      <c r="N267" s="664" t="s">
        <v>27</v>
      </c>
      <c r="O267" s="693">
        <v>135</v>
      </c>
      <c r="P267" s="692">
        <v>42.506808188097807</v>
      </c>
      <c r="Q267" s="675">
        <v>6.8860649786493662</v>
      </c>
      <c r="R267" s="692">
        <v>56.116663541695821</v>
      </c>
      <c r="S267" s="675">
        <v>6.908434305312432</v>
      </c>
      <c r="T267" s="692">
        <v>1.3765282702063679</v>
      </c>
      <c r="U267" s="675">
        <v>1.372187399128165</v>
      </c>
      <c r="V267" s="663">
        <v>55</v>
      </c>
    </row>
    <row r="268" spans="1:22" ht="14.5" customHeight="1">
      <c r="A268" s="674" t="s">
        <v>10</v>
      </c>
      <c r="B268" s="671">
        <v>68.830850841469555</v>
      </c>
      <c r="C268" s="672">
        <v>2.7886268863674122</v>
      </c>
      <c r="D268" s="671">
        <v>30.14747571647203</v>
      </c>
      <c r="E268" s="672">
        <v>2.7635178024526308</v>
      </c>
      <c r="F268" s="671">
        <v>1.0216734420584059</v>
      </c>
      <c r="G268" s="670">
        <v>0.61938618988973904</v>
      </c>
      <c r="H268" s="679">
        <v>300</v>
      </c>
      <c r="I268" s="678">
        <v>57.859974329507502</v>
      </c>
      <c r="J268" s="670">
        <v>2.915465635359149</v>
      </c>
      <c r="K268" s="678">
        <v>40.798596130440643</v>
      </c>
      <c r="L268" s="670">
        <v>2.9041710599499728</v>
      </c>
      <c r="M268" s="678">
        <v>1.341429540051853</v>
      </c>
      <c r="N268" s="670">
        <v>0.66756026360963583</v>
      </c>
      <c r="O268" s="679">
        <v>306</v>
      </c>
      <c r="P268" s="678">
        <v>38.174717420457611</v>
      </c>
      <c r="Q268" s="670">
        <v>9.746665550289805</v>
      </c>
      <c r="R268" s="678">
        <v>61.825282579542403</v>
      </c>
      <c r="S268" s="670">
        <v>9.746665550289805</v>
      </c>
      <c r="T268" s="678">
        <v>0</v>
      </c>
      <c r="U268" s="676" t="s">
        <v>27</v>
      </c>
      <c r="V268" s="669">
        <v>26</v>
      </c>
    </row>
    <row r="269" spans="1:22" ht="14.5" customHeight="1">
      <c r="A269" s="668" t="s">
        <v>11</v>
      </c>
      <c r="B269" s="665">
        <v>54.830430246238429</v>
      </c>
      <c r="C269" s="666">
        <v>4.7910523184633647</v>
      </c>
      <c r="D269" s="665">
        <v>45.169569753761571</v>
      </c>
      <c r="E269" s="666">
        <v>4.7910523184633647</v>
      </c>
      <c r="F269" s="665">
        <v>0</v>
      </c>
      <c r="G269" s="664" t="s">
        <v>27</v>
      </c>
      <c r="H269" s="693">
        <v>118</v>
      </c>
      <c r="I269" s="692">
        <v>33.963075921067137</v>
      </c>
      <c r="J269" s="675">
        <v>4.4380391502012646</v>
      </c>
      <c r="K269" s="692">
        <v>65.186143165216023</v>
      </c>
      <c r="L269" s="675">
        <v>4.4676371779402464</v>
      </c>
      <c r="M269" s="692">
        <v>0.85078091371683395</v>
      </c>
      <c r="N269" s="675">
        <v>0.84764699995126636</v>
      </c>
      <c r="O269" s="693">
        <v>119</v>
      </c>
      <c r="P269" s="692">
        <v>30.791793424311251</v>
      </c>
      <c r="Q269" s="675">
        <v>8.1185159509935705</v>
      </c>
      <c r="R269" s="692">
        <v>64.932642287840395</v>
      </c>
      <c r="S269" s="675">
        <v>8.6196353066122882</v>
      </c>
      <c r="T269" s="692">
        <v>4.2755642878483622</v>
      </c>
      <c r="U269" s="675">
        <v>4.1713227240450079</v>
      </c>
      <c r="V269" s="663">
        <v>30</v>
      </c>
    </row>
    <row r="270" spans="1:22" ht="14.5" customHeight="1">
      <c r="A270" s="674" t="s">
        <v>12</v>
      </c>
      <c r="B270" s="678" t="s">
        <v>21</v>
      </c>
      <c r="C270" s="670" t="s">
        <v>21</v>
      </c>
      <c r="D270" s="678" t="s">
        <v>21</v>
      </c>
      <c r="E270" s="670" t="s">
        <v>21</v>
      </c>
      <c r="F270" s="678" t="s">
        <v>21</v>
      </c>
      <c r="G270" s="670" t="s">
        <v>21</v>
      </c>
      <c r="H270" s="679" t="s">
        <v>21</v>
      </c>
      <c r="I270" s="678" t="s">
        <v>21</v>
      </c>
      <c r="J270" s="670" t="s">
        <v>21</v>
      </c>
      <c r="K270" s="678" t="s">
        <v>21</v>
      </c>
      <c r="L270" s="670" t="s">
        <v>21</v>
      </c>
      <c r="M270" s="678" t="s">
        <v>21</v>
      </c>
      <c r="N270" s="670" t="s">
        <v>21</v>
      </c>
      <c r="O270" s="679" t="s">
        <v>21</v>
      </c>
      <c r="P270" s="678" t="s">
        <v>21</v>
      </c>
      <c r="Q270" s="670" t="s">
        <v>21</v>
      </c>
      <c r="R270" s="678" t="s">
        <v>21</v>
      </c>
      <c r="S270" s="670" t="s">
        <v>21</v>
      </c>
      <c r="T270" s="678" t="s">
        <v>21</v>
      </c>
      <c r="U270" s="670" t="s">
        <v>21</v>
      </c>
      <c r="V270" s="677" t="s">
        <v>21</v>
      </c>
    </row>
    <row r="271" spans="1:22" ht="14.5" customHeight="1">
      <c r="A271" s="668" t="s">
        <v>13</v>
      </c>
      <c r="B271" s="665">
        <v>43.810214081771612</v>
      </c>
      <c r="C271" s="666">
        <v>5.0068909864310944</v>
      </c>
      <c r="D271" s="665">
        <v>55.428555812882777</v>
      </c>
      <c r="E271" s="666">
        <v>5.0144352269817327</v>
      </c>
      <c r="F271" s="665">
        <v>0.76123010534562097</v>
      </c>
      <c r="G271" s="675">
        <v>0.75953969416332423</v>
      </c>
      <c r="H271" s="693">
        <v>105</v>
      </c>
      <c r="I271" s="692">
        <v>24.726879959218021</v>
      </c>
      <c r="J271" s="675">
        <v>4.4302294045874238</v>
      </c>
      <c r="K271" s="692">
        <v>73.638268649141423</v>
      </c>
      <c r="L271" s="675">
        <v>4.5011640036948419</v>
      </c>
      <c r="M271" s="692">
        <v>1.634851391640546</v>
      </c>
      <c r="N271" s="675">
        <v>1.1514056829506649</v>
      </c>
      <c r="O271" s="693">
        <v>104</v>
      </c>
      <c r="P271" s="692">
        <v>16.63424579601741</v>
      </c>
      <c r="Q271" s="675">
        <v>4.4528981678483008</v>
      </c>
      <c r="R271" s="692">
        <v>78.866044912247318</v>
      </c>
      <c r="S271" s="675">
        <v>4.8015478479176403</v>
      </c>
      <c r="T271" s="692">
        <v>4.4997092917352726</v>
      </c>
      <c r="U271" s="675">
        <v>2.2188917067197589</v>
      </c>
      <c r="V271" s="663">
        <v>75</v>
      </c>
    </row>
    <row r="272" spans="1:22" ht="14.5" customHeight="1">
      <c r="A272" s="674" t="s">
        <v>14</v>
      </c>
      <c r="B272" s="678" t="s">
        <v>21</v>
      </c>
      <c r="C272" s="670" t="s">
        <v>21</v>
      </c>
      <c r="D272" s="678" t="s">
        <v>21</v>
      </c>
      <c r="E272" s="670" t="s">
        <v>21</v>
      </c>
      <c r="F272" s="678" t="s">
        <v>21</v>
      </c>
      <c r="G272" s="670" t="s">
        <v>21</v>
      </c>
      <c r="H272" s="679" t="s">
        <v>21</v>
      </c>
      <c r="I272" s="678" t="s">
        <v>21</v>
      </c>
      <c r="J272" s="670" t="s">
        <v>21</v>
      </c>
      <c r="K272" s="678" t="s">
        <v>21</v>
      </c>
      <c r="L272" s="670" t="s">
        <v>21</v>
      </c>
      <c r="M272" s="678" t="s">
        <v>21</v>
      </c>
      <c r="N272" s="670" t="s">
        <v>21</v>
      </c>
      <c r="O272" s="679" t="s">
        <v>21</v>
      </c>
      <c r="P272" s="678" t="s">
        <v>21</v>
      </c>
      <c r="Q272" s="670" t="s">
        <v>21</v>
      </c>
      <c r="R272" s="678" t="s">
        <v>21</v>
      </c>
      <c r="S272" s="670" t="s">
        <v>21</v>
      </c>
      <c r="T272" s="678" t="s">
        <v>21</v>
      </c>
      <c r="U272" s="670" t="s">
        <v>21</v>
      </c>
      <c r="V272" s="677" t="s">
        <v>21</v>
      </c>
    </row>
    <row r="273" spans="1:22" ht="14.5" customHeight="1">
      <c r="A273" s="668" t="s">
        <v>15</v>
      </c>
      <c r="B273" s="692" t="s">
        <v>21</v>
      </c>
      <c r="C273" s="675" t="s">
        <v>21</v>
      </c>
      <c r="D273" s="692" t="s">
        <v>21</v>
      </c>
      <c r="E273" s="675" t="s">
        <v>21</v>
      </c>
      <c r="F273" s="692" t="s">
        <v>21</v>
      </c>
      <c r="G273" s="675" t="s">
        <v>21</v>
      </c>
      <c r="H273" s="693" t="s">
        <v>21</v>
      </c>
      <c r="I273" s="692" t="s">
        <v>21</v>
      </c>
      <c r="J273" s="675" t="s">
        <v>21</v>
      </c>
      <c r="K273" s="692" t="s">
        <v>21</v>
      </c>
      <c r="L273" s="675" t="s">
        <v>21</v>
      </c>
      <c r="M273" s="692" t="s">
        <v>21</v>
      </c>
      <c r="N273" s="675" t="s">
        <v>21</v>
      </c>
      <c r="O273" s="693" t="s">
        <v>21</v>
      </c>
      <c r="P273" s="692" t="s">
        <v>21</v>
      </c>
      <c r="Q273" s="675" t="s">
        <v>21</v>
      </c>
      <c r="R273" s="692" t="s">
        <v>21</v>
      </c>
      <c r="S273" s="675" t="s">
        <v>21</v>
      </c>
      <c r="T273" s="692" t="s">
        <v>21</v>
      </c>
      <c r="U273" s="675" t="s">
        <v>21</v>
      </c>
      <c r="V273" s="691" t="s">
        <v>21</v>
      </c>
    </row>
    <row r="274" spans="1:22" ht="14.5" customHeight="1" thickBot="1">
      <c r="A274" s="662" t="s">
        <v>16</v>
      </c>
      <c r="B274" s="660">
        <v>28.83567581509103</v>
      </c>
      <c r="C274" s="659">
        <v>6.0685357725431421</v>
      </c>
      <c r="D274" s="660">
        <v>71.164324184908963</v>
      </c>
      <c r="E274" s="659">
        <v>6.0685357725431421</v>
      </c>
      <c r="F274" s="660">
        <v>0</v>
      </c>
      <c r="G274" s="687" t="s">
        <v>27</v>
      </c>
      <c r="H274" s="689">
        <v>57</v>
      </c>
      <c r="I274" s="688">
        <v>19.462383023912231</v>
      </c>
      <c r="J274" s="690">
        <v>5.4087740281541761</v>
      </c>
      <c r="K274" s="688">
        <v>80.537616976087762</v>
      </c>
      <c r="L274" s="690">
        <v>5.4087740281541761</v>
      </c>
      <c r="M274" s="688">
        <v>0</v>
      </c>
      <c r="N274" s="687" t="s">
        <v>27</v>
      </c>
      <c r="O274" s="689">
        <v>57</v>
      </c>
      <c r="P274" s="688">
        <v>0</v>
      </c>
      <c r="Q274" s="687" t="s">
        <v>27</v>
      </c>
      <c r="R274" s="688">
        <v>100</v>
      </c>
      <c r="S274" s="687" t="s">
        <v>27</v>
      </c>
      <c r="T274" s="688">
        <v>0</v>
      </c>
      <c r="U274" s="687" t="s">
        <v>27</v>
      </c>
      <c r="V274" s="658">
        <v>7</v>
      </c>
    </row>
    <row r="275" spans="1:22" ht="14.5" customHeight="1">
      <c r="A275" s="657" t="s">
        <v>17</v>
      </c>
      <c r="B275" s="655">
        <v>64.7590281050107</v>
      </c>
      <c r="C275" s="654">
        <v>1.3777425100045431</v>
      </c>
      <c r="D275" s="655">
        <v>34.476278146089143</v>
      </c>
      <c r="E275" s="654">
        <v>1.3718487130151811</v>
      </c>
      <c r="F275" s="655">
        <v>0.76469374890015773</v>
      </c>
      <c r="G275" s="654">
        <v>0.24077295982842109</v>
      </c>
      <c r="H275" s="656">
        <v>1330</v>
      </c>
      <c r="I275" s="655">
        <v>53.338892423216322</v>
      </c>
      <c r="J275" s="654">
        <v>1.411957888945466</v>
      </c>
      <c r="K275" s="655">
        <v>45.765221775398118</v>
      </c>
      <c r="L275" s="654">
        <v>1.4109080945547161</v>
      </c>
      <c r="M275" s="655">
        <v>0.8958858013855604</v>
      </c>
      <c r="N275" s="654">
        <v>0.26049715359809661</v>
      </c>
      <c r="O275" s="656">
        <v>1367</v>
      </c>
      <c r="P275" s="655">
        <v>36.984221732022583</v>
      </c>
      <c r="Q275" s="654">
        <v>2.5847241047008769</v>
      </c>
      <c r="R275" s="655">
        <v>60.369372537467051</v>
      </c>
      <c r="S275" s="654">
        <v>2.625030804110521</v>
      </c>
      <c r="T275" s="655">
        <v>2.646405730510363</v>
      </c>
      <c r="U275" s="654">
        <v>0.83936425387561164</v>
      </c>
      <c r="V275" s="653">
        <v>371</v>
      </c>
    </row>
    <row r="276" spans="1:22" ht="14.5" customHeight="1">
      <c r="A276" s="657" t="s">
        <v>18</v>
      </c>
      <c r="B276" s="655">
        <v>46.462393858217887</v>
      </c>
      <c r="C276" s="654">
        <v>2.770843759413669</v>
      </c>
      <c r="D276" s="655">
        <v>52.260355629720493</v>
      </c>
      <c r="E276" s="654">
        <v>2.7765866552144121</v>
      </c>
      <c r="F276" s="655">
        <v>1.277250512061622</v>
      </c>
      <c r="G276" s="654">
        <v>0.66889980846448149</v>
      </c>
      <c r="H276" s="656">
        <v>362</v>
      </c>
      <c r="I276" s="655">
        <v>35.116842765511493</v>
      </c>
      <c r="J276" s="654">
        <v>2.6608201307190429</v>
      </c>
      <c r="K276" s="655">
        <v>64.18058366160102</v>
      </c>
      <c r="L276" s="654">
        <v>2.6706562855748088</v>
      </c>
      <c r="M276" s="655">
        <v>0.70257357288748534</v>
      </c>
      <c r="N276" s="654">
        <v>0.42922539737385013</v>
      </c>
      <c r="O276" s="656">
        <v>362</v>
      </c>
      <c r="P276" s="655">
        <v>24.830770662492469</v>
      </c>
      <c r="Q276" s="654">
        <v>3.315541089084963</v>
      </c>
      <c r="R276" s="655">
        <v>72.399879988954595</v>
      </c>
      <c r="S276" s="654">
        <v>3.4219391163404538</v>
      </c>
      <c r="T276" s="655">
        <v>2.7693493485529319</v>
      </c>
      <c r="U276" s="654">
        <v>1.202867349608211</v>
      </c>
      <c r="V276" s="653">
        <v>188</v>
      </c>
    </row>
    <row r="277" spans="1:22" ht="14.5" customHeight="1">
      <c r="A277" s="652" t="s">
        <v>19</v>
      </c>
      <c r="B277" s="650">
        <v>60.716813062843812</v>
      </c>
      <c r="C277" s="649">
        <v>1.250777048976718</v>
      </c>
      <c r="D277" s="650">
        <v>38.40525571353421</v>
      </c>
      <c r="E277" s="649">
        <v>1.246214903143096</v>
      </c>
      <c r="F277" s="650">
        <v>0.87793122362198084</v>
      </c>
      <c r="G277" s="649">
        <v>0.23892205930429819</v>
      </c>
      <c r="H277" s="651">
        <v>1692</v>
      </c>
      <c r="I277" s="650">
        <v>49.408111035581541</v>
      </c>
      <c r="J277" s="649">
        <v>1.2590597432467769</v>
      </c>
      <c r="K277" s="650">
        <v>49.737703637131929</v>
      </c>
      <c r="L277" s="649">
        <v>1.259698189196885</v>
      </c>
      <c r="M277" s="650">
        <v>0.85418532728652619</v>
      </c>
      <c r="N277" s="649">
        <v>0.2243216428159088</v>
      </c>
      <c r="O277" s="651">
        <v>1729</v>
      </c>
      <c r="P277" s="650">
        <v>32.76387386654158</v>
      </c>
      <c r="Q277" s="649">
        <v>2.053019171704122</v>
      </c>
      <c r="R277" s="650">
        <v>64.547027604580578</v>
      </c>
      <c r="S277" s="649">
        <v>2.095368944785617</v>
      </c>
      <c r="T277" s="650">
        <v>2.689098528877842</v>
      </c>
      <c r="U277" s="649">
        <v>0.68895355497592226</v>
      </c>
      <c r="V277" s="648">
        <v>559</v>
      </c>
    </row>
    <row r="278" spans="1:22" ht="14.5" customHeight="1">
      <c r="A278" s="1074" t="s">
        <v>404</v>
      </c>
      <c r="B278" s="1074" t="s">
        <v>404</v>
      </c>
      <c r="C278" s="1074" t="s">
        <v>404</v>
      </c>
      <c r="D278" s="1074" t="s">
        <v>404</v>
      </c>
      <c r="E278" s="1074" t="s">
        <v>404</v>
      </c>
      <c r="F278" s="1074" t="s">
        <v>404</v>
      </c>
      <c r="G278" s="1074" t="s">
        <v>404</v>
      </c>
      <c r="H278" s="1074" t="s">
        <v>404</v>
      </c>
      <c r="I278" s="1074" t="s">
        <v>404</v>
      </c>
      <c r="J278" s="1074" t="s">
        <v>404</v>
      </c>
      <c r="K278" s="1074" t="s">
        <v>404</v>
      </c>
      <c r="L278" s="1074" t="s">
        <v>404</v>
      </c>
      <c r="M278" s="1074" t="s">
        <v>404</v>
      </c>
      <c r="N278" s="1074" t="s">
        <v>404</v>
      </c>
      <c r="O278" s="1074" t="s">
        <v>404</v>
      </c>
      <c r="P278" s="1074" t="s">
        <v>404</v>
      </c>
      <c r="Q278" s="1074" t="s">
        <v>404</v>
      </c>
      <c r="R278" s="1074" t="s">
        <v>404</v>
      </c>
      <c r="S278" s="1074" t="s">
        <v>404</v>
      </c>
      <c r="T278" s="1074" t="s">
        <v>404</v>
      </c>
      <c r="U278" s="1074" t="s">
        <v>404</v>
      </c>
      <c r="V278" s="1074" t="s">
        <v>404</v>
      </c>
    </row>
    <row r="279" spans="1:22" s="284" customFormat="1" ht="24.75" customHeight="1">
      <c r="A279" s="1076" t="s">
        <v>188</v>
      </c>
      <c r="B279" s="1076" t="s">
        <v>41</v>
      </c>
      <c r="C279" s="1076" t="s">
        <v>41</v>
      </c>
      <c r="D279" s="1076" t="s">
        <v>41</v>
      </c>
      <c r="E279" s="1076" t="s">
        <v>41</v>
      </c>
      <c r="F279" s="1076" t="s">
        <v>41</v>
      </c>
      <c r="G279" s="1076" t="s">
        <v>41</v>
      </c>
      <c r="H279" s="1076" t="s">
        <v>41</v>
      </c>
      <c r="I279" s="1076" t="s">
        <v>41</v>
      </c>
      <c r="J279" s="1076" t="s">
        <v>41</v>
      </c>
      <c r="K279" s="1076" t="s">
        <v>41</v>
      </c>
      <c r="L279" s="1076" t="s">
        <v>41</v>
      </c>
      <c r="M279" s="1076" t="s">
        <v>41</v>
      </c>
      <c r="N279" s="1076" t="s">
        <v>41</v>
      </c>
      <c r="O279" s="1076" t="s">
        <v>41</v>
      </c>
      <c r="P279" s="1076" t="s">
        <v>41</v>
      </c>
      <c r="Q279" s="1076" t="s">
        <v>41</v>
      </c>
      <c r="R279" s="1076" t="s">
        <v>41</v>
      </c>
      <c r="S279" s="1076" t="s">
        <v>41</v>
      </c>
      <c r="T279" s="1076" t="s">
        <v>41</v>
      </c>
      <c r="U279" s="1076" t="s">
        <v>41</v>
      </c>
      <c r="V279" s="1076" t="s">
        <v>41</v>
      </c>
    </row>
    <row r="280" spans="1:22" ht="14.5" customHeight="1">
      <c r="A280" s="1074" t="s">
        <v>177</v>
      </c>
      <c r="B280" s="1074" t="s">
        <v>406</v>
      </c>
      <c r="C280" s="1074" t="s">
        <v>406</v>
      </c>
      <c r="D280" s="1074" t="s">
        <v>406</v>
      </c>
      <c r="E280" s="1074" t="s">
        <v>406</v>
      </c>
      <c r="F280" s="1074" t="s">
        <v>406</v>
      </c>
      <c r="G280" s="1074" t="s">
        <v>406</v>
      </c>
      <c r="H280" s="1074" t="s">
        <v>406</v>
      </c>
      <c r="I280" s="1074" t="s">
        <v>406</v>
      </c>
      <c r="J280" s="1074" t="s">
        <v>406</v>
      </c>
      <c r="K280" s="1074" t="s">
        <v>406</v>
      </c>
      <c r="L280" s="1074" t="s">
        <v>406</v>
      </c>
      <c r="M280" s="1074" t="s">
        <v>406</v>
      </c>
      <c r="N280" s="1074" t="s">
        <v>406</v>
      </c>
      <c r="O280" s="1074" t="s">
        <v>406</v>
      </c>
      <c r="P280" s="1074" t="s">
        <v>406</v>
      </c>
      <c r="Q280" s="1074" t="s">
        <v>406</v>
      </c>
      <c r="R280" s="1074" t="s">
        <v>406</v>
      </c>
      <c r="S280" s="1074" t="s">
        <v>406</v>
      </c>
      <c r="T280" s="1074" t="s">
        <v>406</v>
      </c>
      <c r="U280" s="1074" t="s">
        <v>406</v>
      </c>
      <c r="V280" s="1074" t="s">
        <v>406</v>
      </c>
    </row>
    <row r="281" spans="1:22" ht="14.5" customHeight="1"/>
    <row r="282" spans="1:22" ht="14.5" customHeight="1">
      <c r="A282" s="1222" t="s">
        <v>405</v>
      </c>
      <c r="B282" s="1222"/>
      <c r="C282" s="1222"/>
      <c r="D282" s="1222"/>
      <c r="E282" s="1222"/>
      <c r="F282" s="1222"/>
      <c r="G282" s="1222"/>
      <c r="H282" s="1222"/>
      <c r="I282" s="1222"/>
      <c r="J282" s="1222"/>
      <c r="K282" s="1222"/>
      <c r="L282" s="1222"/>
      <c r="M282" s="1222"/>
      <c r="N282" s="1222"/>
      <c r="O282" s="1222"/>
      <c r="P282" s="1222"/>
      <c r="Q282" s="1222"/>
      <c r="R282" s="1222"/>
      <c r="S282" s="1222"/>
      <c r="T282" s="1222"/>
      <c r="U282" s="1222"/>
      <c r="V282" s="1222"/>
    </row>
    <row r="283" spans="1:22" ht="14.5" customHeight="1" thickBot="1">
      <c r="A283" s="1224"/>
      <c r="B283" s="1080" t="s">
        <v>400</v>
      </c>
      <c r="C283" s="1080" t="s">
        <v>400</v>
      </c>
      <c r="D283" s="1080" t="s">
        <v>400</v>
      </c>
      <c r="E283" s="1080" t="s">
        <v>400</v>
      </c>
      <c r="F283" s="1080" t="s">
        <v>400</v>
      </c>
      <c r="G283" s="1080" t="s">
        <v>400</v>
      </c>
      <c r="H283" s="1226" t="s">
        <v>400</v>
      </c>
      <c r="I283" s="1080" t="s">
        <v>399</v>
      </c>
      <c r="J283" s="1080" t="s">
        <v>399</v>
      </c>
      <c r="K283" s="1080" t="s">
        <v>399</v>
      </c>
      <c r="L283" s="1080" t="s">
        <v>399</v>
      </c>
      <c r="M283" s="1080" t="s">
        <v>399</v>
      </c>
      <c r="N283" s="1080" t="s">
        <v>399</v>
      </c>
      <c r="O283" s="1226" t="s">
        <v>399</v>
      </c>
      <c r="P283" s="1080" t="s">
        <v>398</v>
      </c>
      <c r="Q283" s="1080" t="s">
        <v>398</v>
      </c>
      <c r="R283" s="1080" t="s">
        <v>398</v>
      </c>
      <c r="S283" s="1080" t="s">
        <v>398</v>
      </c>
      <c r="T283" s="1080" t="s">
        <v>398</v>
      </c>
      <c r="U283" s="1080" t="s">
        <v>398</v>
      </c>
      <c r="V283" s="1227" t="s">
        <v>398</v>
      </c>
    </row>
    <row r="284" spans="1:22" ht="14.5" customHeight="1" thickBot="1">
      <c r="A284" s="1225"/>
      <c r="B284" s="1223" t="s">
        <v>397</v>
      </c>
      <c r="C284" s="1223" t="s">
        <v>397</v>
      </c>
      <c r="D284" s="1223" t="s">
        <v>396</v>
      </c>
      <c r="E284" s="1223" t="s">
        <v>396</v>
      </c>
      <c r="F284" s="1223" t="s">
        <v>395</v>
      </c>
      <c r="G284" s="1223" t="s">
        <v>394</v>
      </c>
      <c r="H284" s="681"/>
      <c r="I284" s="1223" t="s">
        <v>397</v>
      </c>
      <c r="J284" s="1223" t="s">
        <v>397</v>
      </c>
      <c r="K284" s="1223" t="s">
        <v>396</v>
      </c>
      <c r="L284" s="1223" t="s">
        <v>396</v>
      </c>
      <c r="M284" s="1223" t="s">
        <v>395</v>
      </c>
      <c r="N284" s="1223" t="s">
        <v>394</v>
      </c>
      <c r="O284" s="681"/>
      <c r="P284" s="1223" t="s">
        <v>397</v>
      </c>
      <c r="Q284" s="1223" t="s">
        <v>397</v>
      </c>
      <c r="R284" s="1223" t="s">
        <v>396</v>
      </c>
      <c r="S284" s="1223" t="s">
        <v>396</v>
      </c>
      <c r="T284" s="1223" t="s">
        <v>395</v>
      </c>
      <c r="U284" s="1223" t="s">
        <v>394</v>
      </c>
      <c r="V284" s="680"/>
    </row>
    <row r="285" spans="1:22" ht="14.5" customHeight="1" thickBot="1">
      <c r="A285" s="1225"/>
      <c r="B285" s="170" t="s">
        <v>31</v>
      </c>
      <c r="C285" s="171" t="s">
        <v>32</v>
      </c>
      <c r="D285" s="170" t="s">
        <v>31</v>
      </c>
      <c r="E285" s="171" t="s">
        <v>32</v>
      </c>
      <c r="F285" s="170" t="s">
        <v>31</v>
      </c>
      <c r="G285" s="171" t="s">
        <v>32</v>
      </c>
      <c r="H285" s="171" t="s">
        <v>33</v>
      </c>
      <c r="I285" s="170" t="s">
        <v>31</v>
      </c>
      <c r="J285" s="171" t="s">
        <v>32</v>
      </c>
      <c r="K285" s="170" t="s">
        <v>31</v>
      </c>
      <c r="L285" s="171" t="s">
        <v>32</v>
      </c>
      <c r="M285" s="170" t="s">
        <v>31</v>
      </c>
      <c r="N285" s="171" t="s">
        <v>32</v>
      </c>
      <c r="O285" s="171" t="s">
        <v>33</v>
      </c>
      <c r="P285" s="170" t="s">
        <v>31</v>
      </c>
      <c r="Q285" s="171" t="s">
        <v>32</v>
      </c>
      <c r="R285" s="170" t="s">
        <v>31</v>
      </c>
      <c r="S285" s="171" t="s">
        <v>32</v>
      </c>
      <c r="T285" s="170" t="s">
        <v>31</v>
      </c>
      <c r="U285" s="171" t="s">
        <v>32</v>
      </c>
      <c r="V285" s="170" t="s">
        <v>33</v>
      </c>
    </row>
    <row r="286" spans="1:22" ht="14.5" customHeight="1">
      <c r="A286" s="668" t="s">
        <v>118</v>
      </c>
      <c r="B286" s="665">
        <v>51.589982429082617</v>
      </c>
      <c r="C286" s="666">
        <v>2.0598322215724001</v>
      </c>
      <c r="D286" s="665">
        <v>47.338056978083152</v>
      </c>
      <c r="E286" s="666">
        <v>2.06078628411524</v>
      </c>
      <c r="F286" s="665">
        <v>1.0719605928342231</v>
      </c>
      <c r="G286" s="666">
        <v>0.38453257731096979</v>
      </c>
      <c r="H286" s="667">
        <v>652</v>
      </c>
      <c r="I286" s="665">
        <v>38.214576982829918</v>
      </c>
      <c r="J286" s="666">
        <v>1.9367678011320431</v>
      </c>
      <c r="K286" s="665">
        <v>60.721175708351737</v>
      </c>
      <c r="L286" s="666">
        <v>1.9487545498853229</v>
      </c>
      <c r="M286" s="665">
        <v>1.0642473088183471</v>
      </c>
      <c r="N286" s="666">
        <v>0.39478061289889571</v>
      </c>
      <c r="O286" s="667">
        <v>673</v>
      </c>
      <c r="P286" s="665">
        <v>23.447709624394381</v>
      </c>
      <c r="Q286" s="666">
        <v>2.66660269499374</v>
      </c>
      <c r="R286" s="665">
        <v>73.932338346587855</v>
      </c>
      <c r="S286" s="666">
        <v>2.7619141286780771</v>
      </c>
      <c r="T286" s="665">
        <v>2.6199520290177669</v>
      </c>
      <c r="U286" s="666">
        <v>0.93411719333191234</v>
      </c>
      <c r="V286" s="663">
        <v>257</v>
      </c>
    </row>
    <row r="287" spans="1:22" ht="14.5" customHeight="1">
      <c r="A287" s="674" t="s">
        <v>184</v>
      </c>
      <c r="B287" s="671">
        <v>68.366643802917196</v>
      </c>
      <c r="C287" s="672">
        <v>2.1696100352237639</v>
      </c>
      <c r="D287" s="671">
        <v>30.976462966139731</v>
      </c>
      <c r="E287" s="672">
        <v>2.1578393380958589</v>
      </c>
      <c r="F287" s="671">
        <v>0.65689323094308494</v>
      </c>
      <c r="G287" s="672">
        <v>0.38462228078345662</v>
      </c>
      <c r="H287" s="673">
        <v>500</v>
      </c>
      <c r="I287" s="671">
        <v>56.167544536307901</v>
      </c>
      <c r="J287" s="672">
        <v>2.2206088639521471</v>
      </c>
      <c r="K287" s="671">
        <v>43.06678747088548</v>
      </c>
      <c r="L287" s="672">
        <v>2.217070255219634</v>
      </c>
      <c r="M287" s="671">
        <v>0.7656679928066189</v>
      </c>
      <c r="N287" s="672">
        <v>0.39059666485253841</v>
      </c>
      <c r="O287" s="673">
        <v>531</v>
      </c>
      <c r="P287" s="671">
        <v>40.747560042436191</v>
      </c>
      <c r="Q287" s="672">
        <v>4.1654242732051543</v>
      </c>
      <c r="R287" s="671">
        <v>56.750482251039138</v>
      </c>
      <c r="S287" s="672">
        <v>4.2067875532847063</v>
      </c>
      <c r="T287" s="671">
        <v>2.5019577065246579</v>
      </c>
      <c r="U287" s="672">
        <v>1.2964634350469479</v>
      </c>
      <c r="V287" s="669">
        <v>145</v>
      </c>
    </row>
    <row r="288" spans="1:22" ht="14.5" customHeight="1">
      <c r="A288" s="686" t="s">
        <v>183</v>
      </c>
      <c r="B288" s="684">
        <v>61.855047989068133</v>
      </c>
      <c r="C288" s="683">
        <v>2.1981052026212309</v>
      </c>
      <c r="D288" s="684">
        <v>37.224580131611582</v>
      </c>
      <c r="E288" s="683">
        <v>2.1865355442697259</v>
      </c>
      <c r="F288" s="684">
        <v>0.92037187932029063</v>
      </c>
      <c r="G288" s="683">
        <v>0.4782987446446032</v>
      </c>
      <c r="H288" s="685">
        <v>539</v>
      </c>
      <c r="I288" s="684">
        <v>54.114459220166822</v>
      </c>
      <c r="J288" s="683">
        <v>2.2746041119260552</v>
      </c>
      <c r="K288" s="684">
        <v>45.161669246637153</v>
      </c>
      <c r="L288" s="683">
        <v>2.2730278870109601</v>
      </c>
      <c r="M288" s="684">
        <v>0.72387153319603226</v>
      </c>
      <c r="N288" s="683">
        <v>0.37196096486088992</v>
      </c>
      <c r="O288" s="685">
        <v>524</v>
      </c>
      <c r="P288" s="684">
        <v>38.758831197799907</v>
      </c>
      <c r="Q288" s="683">
        <v>4.0552293924655816</v>
      </c>
      <c r="R288" s="684">
        <v>58.203633644892982</v>
      </c>
      <c r="S288" s="683">
        <v>4.1225861505609576</v>
      </c>
      <c r="T288" s="684">
        <v>3.0375351573071061</v>
      </c>
      <c r="U288" s="683">
        <v>1.494732240450992</v>
      </c>
      <c r="V288" s="682">
        <v>156</v>
      </c>
    </row>
    <row r="289" spans="1:22" ht="14.5" customHeight="1">
      <c r="A289" s="674" t="s">
        <v>182</v>
      </c>
      <c r="B289" s="671">
        <v>54.702630089496061</v>
      </c>
      <c r="C289" s="672">
        <v>2.1830531911237951</v>
      </c>
      <c r="D289" s="671">
        <v>44.065930809645472</v>
      </c>
      <c r="E289" s="672">
        <v>2.178309242289509</v>
      </c>
      <c r="F289" s="671">
        <v>1.2314391008584651</v>
      </c>
      <c r="G289" s="672">
        <v>0.4894422710748676</v>
      </c>
      <c r="H289" s="673">
        <v>565</v>
      </c>
      <c r="I289" s="671">
        <v>42.600510021913543</v>
      </c>
      <c r="J289" s="672">
        <v>2.1271251562064069</v>
      </c>
      <c r="K289" s="671">
        <v>56.900670551347908</v>
      </c>
      <c r="L289" s="672">
        <v>2.1304971021763421</v>
      </c>
      <c r="M289" s="671">
        <v>0.49881942673854329</v>
      </c>
      <c r="N289" s="672">
        <v>0.29647526724097661</v>
      </c>
      <c r="O289" s="673">
        <v>581</v>
      </c>
      <c r="P289" s="671">
        <v>29.32260279400241</v>
      </c>
      <c r="Q289" s="672">
        <v>4.6414408680012631</v>
      </c>
      <c r="R289" s="671">
        <v>66.072023764215899</v>
      </c>
      <c r="S289" s="672">
        <v>4.8378595870592322</v>
      </c>
      <c r="T289" s="671">
        <v>4.6053734417816878</v>
      </c>
      <c r="U289" s="672">
        <v>2.1585814036519562</v>
      </c>
      <c r="V289" s="669">
        <v>103</v>
      </c>
    </row>
    <row r="290" spans="1:22" ht="14.5" customHeight="1">
      <c r="A290" s="668" t="s">
        <v>181</v>
      </c>
      <c r="B290" s="665">
        <v>62.332183661686912</v>
      </c>
      <c r="C290" s="666">
        <v>1.9946478502962559</v>
      </c>
      <c r="D290" s="665">
        <v>36.944138690151057</v>
      </c>
      <c r="E290" s="666">
        <v>1.987278360920582</v>
      </c>
      <c r="F290" s="665">
        <v>0.72367764816202063</v>
      </c>
      <c r="G290" s="666">
        <v>0.34406568395231879</v>
      </c>
      <c r="H290" s="667">
        <v>650</v>
      </c>
      <c r="I290" s="665">
        <v>51.754576883006322</v>
      </c>
      <c r="J290" s="666">
        <v>2.0250074953854189</v>
      </c>
      <c r="K290" s="665">
        <v>47.466115899067553</v>
      </c>
      <c r="L290" s="666">
        <v>2.0241013002464512</v>
      </c>
      <c r="M290" s="665">
        <v>0.779307217926133</v>
      </c>
      <c r="N290" s="666">
        <v>0.32725984156382681</v>
      </c>
      <c r="O290" s="667">
        <v>668</v>
      </c>
      <c r="P290" s="665">
        <v>27.758356418827791</v>
      </c>
      <c r="Q290" s="666">
        <v>3.2186862986451081</v>
      </c>
      <c r="R290" s="665">
        <v>70.180899032136608</v>
      </c>
      <c r="S290" s="666">
        <v>3.2863470681935052</v>
      </c>
      <c r="T290" s="665">
        <v>2.0607445490355949</v>
      </c>
      <c r="U290" s="666">
        <v>0.98670822853117579</v>
      </c>
      <c r="V290" s="663">
        <v>210</v>
      </c>
    </row>
    <row r="291" spans="1:22" ht="14.5" customHeight="1" thickBot="1">
      <c r="A291" s="662" t="s">
        <v>180</v>
      </c>
      <c r="B291" s="660">
        <v>66.951468871801595</v>
      </c>
      <c r="C291" s="659">
        <v>2.3078516869488208</v>
      </c>
      <c r="D291" s="660">
        <v>32.42439876837382</v>
      </c>
      <c r="E291" s="659">
        <v>2.2987938940448709</v>
      </c>
      <c r="F291" s="660">
        <v>0.62413235982458171</v>
      </c>
      <c r="G291" s="659">
        <v>0.36741124247162138</v>
      </c>
      <c r="H291" s="661">
        <v>469</v>
      </c>
      <c r="I291" s="660">
        <v>56.055087548250661</v>
      </c>
      <c r="J291" s="659">
        <v>2.411495796483321</v>
      </c>
      <c r="K291" s="660">
        <v>42.424797153595797</v>
      </c>
      <c r="L291" s="659">
        <v>2.403588254664625</v>
      </c>
      <c r="M291" s="660">
        <v>1.5201152981535451</v>
      </c>
      <c r="N291" s="659">
        <v>0.61437014192343176</v>
      </c>
      <c r="O291" s="661">
        <v>471</v>
      </c>
      <c r="P291" s="660">
        <v>39.941277933990143</v>
      </c>
      <c r="Q291" s="659">
        <v>3.2749976616918648</v>
      </c>
      <c r="R291" s="660">
        <v>57.641895623837947</v>
      </c>
      <c r="S291" s="659">
        <v>3.3086608703541041</v>
      </c>
      <c r="T291" s="660">
        <v>2.4168264421719079</v>
      </c>
      <c r="U291" s="659">
        <v>0.93022396442823374</v>
      </c>
      <c r="V291" s="658">
        <v>240</v>
      </c>
    </row>
    <row r="292" spans="1:22" ht="14.5" customHeight="1">
      <c r="A292" s="652" t="s">
        <v>47</v>
      </c>
      <c r="B292" s="650">
        <v>60.716813062843812</v>
      </c>
      <c r="C292" s="649">
        <v>1.250777048976718</v>
      </c>
      <c r="D292" s="650">
        <v>38.40525571353421</v>
      </c>
      <c r="E292" s="649">
        <v>1.246214903143096</v>
      </c>
      <c r="F292" s="650">
        <v>0.87793122362198084</v>
      </c>
      <c r="G292" s="649">
        <v>0.23892205930429819</v>
      </c>
      <c r="H292" s="651">
        <v>1692</v>
      </c>
      <c r="I292" s="650">
        <v>49.408111035581541</v>
      </c>
      <c r="J292" s="649">
        <v>1.2590597432467769</v>
      </c>
      <c r="K292" s="650">
        <v>49.737703637131929</v>
      </c>
      <c r="L292" s="649">
        <v>1.259698189196885</v>
      </c>
      <c r="M292" s="650">
        <v>0.85418532728652619</v>
      </c>
      <c r="N292" s="649">
        <v>0.2243216428159088</v>
      </c>
      <c r="O292" s="651">
        <v>1729</v>
      </c>
      <c r="P292" s="650">
        <v>32.76387386654158</v>
      </c>
      <c r="Q292" s="649">
        <v>2.053019171704122</v>
      </c>
      <c r="R292" s="650">
        <v>64.547027604580578</v>
      </c>
      <c r="S292" s="649">
        <v>2.095368944785617</v>
      </c>
      <c r="T292" s="650">
        <v>2.689098528877842</v>
      </c>
      <c r="U292" s="649">
        <v>0.68895355497592226</v>
      </c>
      <c r="V292" s="648">
        <v>559</v>
      </c>
    </row>
    <row r="293" spans="1:22" ht="14.5" customHeight="1">
      <c r="A293" s="1074" t="s">
        <v>404</v>
      </c>
      <c r="B293" s="1074" t="s">
        <v>404</v>
      </c>
      <c r="C293" s="1074" t="s">
        <v>404</v>
      </c>
      <c r="D293" s="1074" t="s">
        <v>404</v>
      </c>
      <c r="E293" s="1074" t="s">
        <v>404</v>
      </c>
      <c r="F293" s="1074" t="s">
        <v>404</v>
      </c>
      <c r="G293" s="1074" t="s">
        <v>404</v>
      </c>
      <c r="H293" s="1074" t="s">
        <v>404</v>
      </c>
      <c r="I293" s="1074" t="s">
        <v>404</v>
      </c>
      <c r="J293" s="1074" t="s">
        <v>404</v>
      </c>
      <c r="K293" s="1074" t="s">
        <v>404</v>
      </c>
      <c r="L293" s="1074" t="s">
        <v>404</v>
      </c>
      <c r="M293" s="1074" t="s">
        <v>404</v>
      </c>
      <c r="N293" s="1074" t="s">
        <v>404</v>
      </c>
      <c r="O293" s="1074" t="s">
        <v>404</v>
      </c>
      <c r="P293" s="1074" t="s">
        <v>404</v>
      </c>
      <c r="Q293" s="1074" t="s">
        <v>404</v>
      </c>
      <c r="R293" s="1074" t="s">
        <v>404</v>
      </c>
      <c r="S293" s="1074" t="s">
        <v>404</v>
      </c>
      <c r="T293" s="1074" t="s">
        <v>404</v>
      </c>
      <c r="U293" s="1074" t="s">
        <v>404</v>
      </c>
      <c r="V293" s="1074" t="s">
        <v>404</v>
      </c>
    </row>
    <row r="294" spans="1:22" ht="14.5" customHeight="1">
      <c r="A294" s="1074" t="s">
        <v>403</v>
      </c>
      <c r="B294" s="1074" t="s">
        <v>41</v>
      </c>
      <c r="C294" s="1074" t="s">
        <v>41</v>
      </c>
      <c r="D294" s="1074" t="s">
        <v>41</v>
      </c>
      <c r="E294" s="1074" t="s">
        <v>41</v>
      </c>
      <c r="F294" s="1074" t="s">
        <v>41</v>
      </c>
      <c r="G294" s="1074" t="s">
        <v>41</v>
      </c>
      <c r="H294" s="1074" t="s">
        <v>41</v>
      </c>
      <c r="I294" s="1074" t="s">
        <v>41</v>
      </c>
      <c r="J294" s="1074" t="s">
        <v>41</v>
      </c>
      <c r="K294" s="1074" t="s">
        <v>41</v>
      </c>
      <c r="L294" s="1074" t="s">
        <v>41</v>
      </c>
      <c r="M294" s="1074" t="s">
        <v>41</v>
      </c>
      <c r="N294" s="1074" t="s">
        <v>41</v>
      </c>
      <c r="O294" s="1074" t="s">
        <v>41</v>
      </c>
      <c r="P294" s="1074" t="s">
        <v>41</v>
      </c>
      <c r="Q294" s="1074" t="s">
        <v>41</v>
      </c>
      <c r="R294" s="1074" t="s">
        <v>41</v>
      </c>
      <c r="S294" s="1074" t="s">
        <v>41</v>
      </c>
      <c r="T294" s="1074" t="s">
        <v>41</v>
      </c>
      <c r="U294" s="1074" t="s">
        <v>41</v>
      </c>
      <c r="V294" s="1074" t="s">
        <v>41</v>
      </c>
    </row>
    <row r="295" spans="1:22" ht="14.5" customHeight="1">
      <c r="A295" s="1074" t="s">
        <v>177</v>
      </c>
      <c r="B295" s="1074" t="s">
        <v>402</v>
      </c>
      <c r="C295" s="1074" t="s">
        <v>402</v>
      </c>
      <c r="D295" s="1074" t="s">
        <v>402</v>
      </c>
      <c r="E295" s="1074" t="s">
        <v>402</v>
      </c>
      <c r="F295" s="1074" t="s">
        <v>402</v>
      </c>
      <c r="G295" s="1074" t="s">
        <v>402</v>
      </c>
      <c r="H295" s="1074" t="s">
        <v>402</v>
      </c>
      <c r="I295" s="1074" t="s">
        <v>402</v>
      </c>
      <c r="J295" s="1074" t="s">
        <v>402</v>
      </c>
      <c r="K295" s="1074" t="s">
        <v>402</v>
      </c>
      <c r="L295" s="1074" t="s">
        <v>402</v>
      </c>
      <c r="M295" s="1074" t="s">
        <v>402</v>
      </c>
      <c r="N295" s="1074" t="s">
        <v>402</v>
      </c>
      <c r="O295" s="1074" t="s">
        <v>402</v>
      </c>
      <c r="P295" s="1074" t="s">
        <v>402</v>
      </c>
      <c r="Q295" s="1074" t="s">
        <v>402</v>
      </c>
      <c r="R295" s="1074" t="s">
        <v>402</v>
      </c>
      <c r="S295" s="1074" t="s">
        <v>402</v>
      </c>
      <c r="T295" s="1074" t="s">
        <v>402</v>
      </c>
      <c r="U295" s="1074" t="s">
        <v>402</v>
      </c>
      <c r="V295" s="1074" t="s">
        <v>402</v>
      </c>
    </row>
    <row r="296" spans="1:22" ht="14.5" customHeight="1"/>
    <row r="297" spans="1:22" ht="14.5" customHeight="1">
      <c r="A297" s="1222" t="s">
        <v>401</v>
      </c>
      <c r="B297" s="1222"/>
      <c r="C297" s="1222"/>
      <c r="D297" s="1222"/>
      <c r="E297" s="1222"/>
      <c r="F297" s="1222"/>
      <c r="G297" s="1222"/>
      <c r="H297" s="1222"/>
      <c r="I297" s="1222"/>
      <c r="J297" s="1222"/>
      <c r="K297" s="1222"/>
      <c r="L297" s="1222"/>
      <c r="M297" s="1222"/>
      <c r="N297" s="1222"/>
      <c r="O297" s="1222"/>
      <c r="P297" s="1222"/>
      <c r="Q297" s="1222"/>
      <c r="R297" s="1222"/>
      <c r="S297" s="1222"/>
      <c r="T297" s="1222"/>
      <c r="U297" s="1222"/>
      <c r="V297" s="1222"/>
    </row>
    <row r="298" spans="1:22" ht="14.5" customHeight="1" thickBot="1">
      <c r="A298" s="1130" t="s">
        <v>1</v>
      </c>
      <c r="B298" s="1080" t="s">
        <v>400</v>
      </c>
      <c r="C298" s="1080" t="s">
        <v>400</v>
      </c>
      <c r="D298" s="1080" t="s">
        <v>400</v>
      </c>
      <c r="E298" s="1080" t="s">
        <v>400</v>
      </c>
      <c r="F298" s="1080" t="s">
        <v>400</v>
      </c>
      <c r="G298" s="1080" t="s">
        <v>400</v>
      </c>
      <c r="H298" s="1226" t="s">
        <v>400</v>
      </c>
      <c r="I298" s="1080" t="s">
        <v>399</v>
      </c>
      <c r="J298" s="1080" t="s">
        <v>399</v>
      </c>
      <c r="K298" s="1080" t="s">
        <v>399</v>
      </c>
      <c r="L298" s="1080" t="s">
        <v>399</v>
      </c>
      <c r="M298" s="1080" t="s">
        <v>399</v>
      </c>
      <c r="N298" s="1080" t="s">
        <v>399</v>
      </c>
      <c r="O298" s="1226" t="s">
        <v>399</v>
      </c>
      <c r="P298" s="1080" t="s">
        <v>398</v>
      </c>
      <c r="Q298" s="1080" t="s">
        <v>398</v>
      </c>
      <c r="R298" s="1080" t="s">
        <v>398</v>
      </c>
      <c r="S298" s="1080" t="s">
        <v>398</v>
      </c>
      <c r="T298" s="1080" t="s">
        <v>398</v>
      </c>
      <c r="U298" s="1080" t="s">
        <v>398</v>
      </c>
      <c r="V298" s="1227" t="s">
        <v>398</v>
      </c>
    </row>
    <row r="299" spans="1:22" s="284" customFormat="1" ht="14.5" customHeight="1" thickBot="1">
      <c r="A299" s="1131" t="s">
        <v>1</v>
      </c>
      <c r="B299" s="1223" t="s">
        <v>397</v>
      </c>
      <c r="C299" s="1223" t="s">
        <v>397</v>
      </c>
      <c r="D299" s="1223" t="s">
        <v>396</v>
      </c>
      <c r="E299" s="1223" t="s">
        <v>396</v>
      </c>
      <c r="F299" s="1223" t="s">
        <v>395</v>
      </c>
      <c r="G299" s="1223" t="s">
        <v>394</v>
      </c>
      <c r="H299" s="681"/>
      <c r="I299" s="1223" t="s">
        <v>397</v>
      </c>
      <c r="J299" s="1223" t="s">
        <v>397</v>
      </c>
      <c r="K299" s="1223" t="s">
        <v>396</v>
      </c>
      <c r="L299" s="1223" t="s">
        <v>396</v>
      </c>
      <c r="M299" s="1223" t="s">
        <v>395</v>
      </c>
      <c r="N299" s="1223" t="s">
        <v>394</v>
      </c>
      <c r="O299" s="681"/>
      <c r="P299" s="1223" t="s">
        <v>397</v>
      </c>
      <c r="Q299" s="1223" t="s">
        <v>397</v>
      </c>
      <c r="R299" s="1223" t="s">
        <v>396</v>
      </c>
      <c r="S299" s="1223" t="s">
        <v>396</v>
      </c>
      <c r="T299" s="1223" t="s">
        <v>395</v>
      </c>
      <c r="U299" s="1223" t="s">
        <v>394</v>
      </c>
      <c r="V299" s="680"/>
    </row>
    <row r="300" spans="1:22" ht="14.5" customHeight="1" thickBot="1">
      <c r="A300" s="1131" t="s">
        <v>1</v>
      </c>
      <c r="B300" s="170" t="s">
        <v>31</v>
      </c>
      <c r="C300" s="171" t="s">
        <v>32</v>
      </c>
      <c r="D300" s="170" t="s">
        <v>31</v>
      </c>
      <c r="E300" s="171" t="s">
        <v>32</v>
      </c>
      <c r="F300" s="170" t="s">
        <v>31</v>
      </c>
      <c r="G300" s="171" t="s">
        <v>32</v>
      </c>
      <c r="H300" s="171" t="s">
        <v>33</v>
      </c>
      <c r="I300" s="170" t="s">
        <v>31</v>
      </c>
      <c r="J300" s="171" t="s">
        <v>32</v>
      </c>
      <c r="K300" s="170" t="s">
        <v>31</v>
      </c>
      <c r="L300" s="171" t="s">
        <v>32</v>
      </c>
      <c r="M300" s="170" t="s">
        <v>31</v>
      </c>
      <c r="N300" s="171" t="s">
        <v>32</v>
      </c>
      <c r="O300" s="171" t="s">
        <v>33</v>
      </c>
      <c r="P300" s="170" t="s">
        <v>31</v>
      </c>
      <c r="Q300" s="171" t="s">
        <v>32</v>
      </c>
      <c r="R300" s="170" t="s">
        <v>31</v>
      </c>
      <c r="S300" s="171" t="s">
        <v>32</v>
      </c>
      <c r="T300" s="170" t="s">
        <v>31</v>
      </c>
      <c r="U300" s="171" t="s">
        <v>32</v>
      </c>
      <c r="V300" s="170" t="s">
        <v>33</v>
      </c>
    </row>
    <row r="301" spans="1:22" ht="14.5" customHeight="1">
      <c r="A301" s="668" t="s">
        <v>2</v>
      </c>
      <c r="B301" s="665">
        <v>53.481178902287198</v>
      </c>
      <c r="C301" s="666">
        <v>2.7740701336595621</v>
      </c>
      <c r="D301" s="665">
        <v>43.356480163092613</v>
      </c>
      <c r="E301" s="666">
        <v>2.7417145203837081</v>
      </c>
      <c r="F301" s="665">
        <v>3.162340934620202</v>
      </c>
      <c r="G301" s="666">
        <v>1.0323009102827621</v>
      </c>
      <c r="H301" s="667">
        <v>330</v>
      </c>
      <c r="I301" s="665">
        <v>52.026414956952991</v>
      </c>
      <c r="J301" s="666">
        <v>2.4699967440017119</v>
      </c>
      <c r="K301" s="665">
        <v>46.584413533326511</v>
      </c>
      <c r="L301" s="666">
        <v>2.465106165898483</v>
      </c>
      <c r="M301" s="665">
        <v>1.389171509720492</v>
      </c>
      <c r="N301" s="666">
        <v>0.55332686139405995</v>
      </c>
      <c r="O301" s="667">
        <v>412</v>
      </c>
      <c r="P301" s="665">
        <v>20.012013437841102</v>
      </c>
      <c r="Q301" s="666">
        <v>5.8569295146919336</v>
      </c>
      <c r="R301" s="665">
        <v>76.135416704408783</v>
      </c>
      <c r="S301" s="666">
        <v>6.1615631958143284</v>
      </c>
      <c r="T301" s="665">
        <v>3.8525698577501291</v>
      </c>
      <c r="U301" s="666">
        <v>2.666858561965153</v>
      </c>
      <c r="V301" s="663">
        <v>55</v>
      </c>
    </row>
    <row r="302" spans="1:22" ht="14.5" customHeight="1">
      <c r="A302" s="674" t="s">
        <v>3</v>
      </c>
      <c r="B302" s="671">
        <v>49.209489137902281</v>
      </c>
      <c r="C302" s="672">
        <v>2.631246716281475</v>
      </c>
      <c r="D302" s="671">
        <v>48.071750668325294</v>
      </c>
      <c r="E302" s="672">
        <v>2.6334774464677499</v>
      </c>
      <c r="F302" s="671">
        <v>2.7187601937724382</v>
      </c>
      <c r="G302" s="672">
        <v>0.90405798261037718</v>
      </c>
      <c r="H302" s="673">
        <v>379</v>
      </c>
      <c r="I302" s="671">
        <v>42.941318046498573</v>
      </c>
      <c r="J302" s="672">
        <v>2.3464488044214251</v>
      </c>
      <c r="K302" s="671">
        <v>54.748928054142077</v>
      </c>
      <c r="L302" s="672">
        <v>2.3636429706836291</v>
      </c>
      <c r="M302" s="671">
        <v>2.3097538993593538</v>
      </c>
      <c r="N302" s="672">
        <v>0.79679150506243723</v>
      </c>
      <c r="O302" s="673">
        <v>452</v>
      </c>
      <c r="P302" s="671">
        <v>32.873221029073562</v>
      </c>
      <c r="Q302" s="672">
        <v>4.2271931298398933</v>
      </c>
      <c r="R302" s="671">
        <v>61.731437616457526</v>
      </c>
      <c r="S302" s="672">
        <v>4.4702271737355801</v>
      </c>
      <c r="T302" s="671">
        <v>5.3953413544689122</v>
      </c>
      <c r="U302" s="672">
        <v>2.5100192568071842</v>
      </c>
      <c r="V302" s="669">
        <v>120</v>
      </c>
    </row>
    <row r="303" spans="1:22" ht="14.5" customHeight="1">
      <c r="A303" s="668" t="s">
        <v>20</v>
      </c>
      <c r="B303" s="665">
        <v>78.847751815122237</v>
      </c>
      <c r="C303" s="666">
        <v>3.7828326321279691</v>
      </c>
      <c r="D303" s="665">
        <v>18.1733310717416</v>
      </c>
      <c r="E303" s="666">
        <v>3.6116900169955972</v>
      </c>
      <c r="F303" s="665">
        <v>2.9789171131361649</v>
      </c>
      <c r="G303" s="666">
        <v>1.489030994701708</v>
      </c>
      <c r="H303" s="667">
        <v>140</v>
      </c>
      <c r="I303" s="665">
        <v>57.987444693807518</v>
      </c>
      <c r="J303" s="666">
        <v>4.4267523173808074</v>
      </c>
      <c r="K303" s="665">
        <v>38.96147901386118</v>
      </c>
      <c r="L303" s="666">
        <v>4.3790894289111248</v>
      </c>
      <c r="M303" s="665">
        <v>3.0510762923312971</v>
      </c>
      <c r="N303" s="666">
        <v>1.528858680934803</v>
      </c>
      <c r="O303" s="667">
        <v>138</v>
      </c>
      <c r="P303" s="665">
        <v>36.387852464590608</v>
      </c>
      <c r="Q303" s="666">
        <v>9.897148087214342</v>
      </c>
      <c r="R303" s="665">
        <v>63.612147535409392</v>
      </c>
      <c r="S303" s="666">
        <v>9.897148087214342</v>
      </c>
      <c r="T303" s="665">
        <v>0</v>
      </c>
      <c r="U303" s="664" t="s">
        <v>27</v>
      </c>
      <c r="V303" s="663">
        <v>27</v>
      </c>
    </row>
    <row r="304" spans="1:22" ht="14.5" customHeight="1">
      <c r="A304" s="674" t="s">
        <v>4</v>
      </c>
      <c r="B304" s="671">
        <v>46.150154363932792</v>
      </c>
      <c r="C304" s="672">
        <v>3.4020005432366398</v>
      </c>
      <c r="D304" s="671">
        <v>48.927987382890777</v>
      </c>
      <c r="E304" s="672">
        <v>3.4263718424473719</v>
      </c>
      <c r="F304" s="671">
        <v>4.9218582531764321</v>
      </c>
      <c r="G304" s="672">
        <v>1.51414534529745</v>
      </c>
      <c r="H304" s="673">
        <v>204</v>
      </c>
      <c r="I304" s="671">
        <v>33.172496241557511</v>
      </c>
      <c r="J304" s="672">
        <v>3.2129508416230621</v>
      </c>
      <c r="K304" s="671">
        <v>64.759162067789504</v>
      </c>
      <c r="L304" s="672">
        <v>3.2555951778076229</v>
      </c>
      <c r="M304" s="671">
        <v>2.0683416906529928</v>
      </c>
      <c r="N304" s="672">
        <v>0.96418591195462766</v>
      </c>
      <c r="O304" s="673">
        <v>204</v>
      </c>
      <c r="P304" s="671">
        <v>27.955914449138518</v>
      </c>
      <c r="Q304" s="672">
        <v>5.2966665966822282</v>
      </c>
      <c r="R304" s="671">
        <v>68.483653302548035</v>
      </c>
      <c r="S304" s="672">
        <v>5.4216704956563504</v>
      </c>
      <c r="T304" s="671">
        <v>3.5604322483134458</v>
      </c>
      <c r="U304" s="670">
        <v>1.9761079883958681</v>
      </c>
      <c r="V304" s="669">
        <v>72</v>
      </c>
    </row>
    <row r="305" spans="1:22" ht="14.5" customHeight="1">
      <c r="A305" s="668" t="s">
        <v>5</v>
      </c>
      <c r="B305" s="665">
        <v>75.411775073061165</v>
      </c>
      <c r="C305" s="666">
        <v>4.758893846707446</v>
      </c>
      <c r="D305" s="665">
        <v>24.588224926938821</v>
      </c>
      <c r="E305" s="666">
        <v>4.758893846707446</v>
      </c>
      <c r="F305" s="665">
        <v>0</v>
      </c>
      <c r="G305" s="666"/>
      <c r="H305" s="667">
        <v>76</v>
      </c>
      <c r="I305" s="665">
        <v>57.619659836208939</v>
      </c>
      <c r="J305" s="666">
        <v>5.6827310296358622</v>
      </c>
      <c r="K305" s="665">
        <v>39.668772741830033</v>
      </c>
      <c r="L305" s="666">
        <v>5.6888565303405159</v>
      </c>
      <c r="M305" s="665">
        <v>2.7115674219610408</v>
      </c>
      <c r="N305" s="666">
        <v>1.7027416746706721</v>
      </c>
      <c r="O305" s="667">
        <v>74</v>
      </c>
      <c r="P305" s="665">
        <v>53.593973837907143</v>
      </c>
      <c r="Q305" s="666">
        <v>12.042118836128671</v>
      </c>
      <c r="R305" s="665">
        <v>46.406026162092857</v>
      </c>
      <c r="S305" s="666">
        <v>12.042118836128671</v>
      </c>
      <c r="T305" s="665">
        <v>0</v>
      </c>
      <c r="U305" s="664" t="s">
        <v>27</v>
      </c>
      <c r="V305" s="663">
        <v>20</v>
      </c>
    </row>
    <row r="306" spans="1:22" ht="14.5" customHeight="1">
      <c r="A306" s="674" t="s">
        <v>6</v>
      </c>
      <c r="B306" s="678" t="s">
        <v>21</v>
      </c>
      <c r="C306" s="670" t="s">
        <v>21</v>
      </c>
      <c r="D306" s="678" t="s">
        <v>21</v>
      </c>
      <c r="E306" s="670" t="s">
        <v>21</v>
      </c>
      <c r="F306" s="678" t="s">
        <v>21</v>
      </c>
      <c r="G306" s="670" t="s">
        <v>21</v>
      </c>
      <c r="H306" s="679" t="s">
        <v>21</v>
      </c>
      <c r="I306" s="678" t="s">
        <v>21</v>
      </c>
      <c r="J306" s="670" t="s">
        <v>21</v>
      </c>
      <c r="K306" s="678" t="s">
        <v>21</v>
      </c>
      <c r="L306" s="670" t="s">
        <v>21</v>
      </c>
      <c r="M306" s="678" t="s">
        <v>21</v>
      </c>
      <c r="N306" s="670" t="s">
        <v>21</v>
      </c>
      <c r="O306" s="679" t="s">
        <v>21</v>
      </c>
      <c r="P306" s="678" t="s">
        <v>21</v>
      </c>
      <c r="Q306" s="670" t="s">
        <v>21</v>
      </c>
      <c r="R306" s="678" t="s">
        <v>21</v>
      </c>
      <c r="S306" s="670" t="s">
        <v>21</v>
      </c>
      <c r="T306" s="678" t="s">
        <v>21</v>
      </c>
      <c r="U306" s="670" t="s">
        <v>21</v>
      </c>
      <c r="V306" s="677" t="s">
        <v>21</v>
      </c>
    </row>
    <row r="307" spans="1:22" ht="14.5" customHeight="1">
      <c r="A307" s="668" t="s">
        <v>7</v>
      </c>
      <c r="B307" s="665">
        <v>54.21079438107035</v>
      </c>
      <c r="C307" s="666">
        <v>3.31633861891408</v>
      </c>
      <c r="D307" s="665">
        <v>44.013216626487463</v>
      </c>
      <c r="E307" s="666">
        <v>3.3122574514848369</v>
      </c>
      <c r="F307" s="665">
        <v>1.7759889924421961</v>
      </c>
      <c r="G307" s="666">
        <v>0.76827107758060287</v>
      </c>
      <c r="H307" s="667">
        <v>237</v>
      </c>
      <c r="I307" s="665">
        <v>51.299643285685207</v>
      </c>
      <c r="J307" s="666">
        <v>3.0244138336983459</v>
      </c>
      <c r="K307" s="665">
        <v>46.478461847619968</v>
      </c>
      <c r="L307" s="666">
        <v>3.0249245520296388</v>
      </c>
      <c r="M307" s="665">
        <v>2.221894866694833</v>
      </c>
      <c r="N307" s="666">
        <v>0.81290912911040814</v>
      </c>
      <c r="O307" s="667">
        <v>274</v>
      </c>
      <c r="P307" s="665">
        <v>40.876211755060119</v>
      </c>
      <c r="Q307" s="666">
        <v>6.9729045367360198</v>
      </c>
      <c r="R307" s="665">
        <v>53.19317121913344</v>
      </c>
      <c r="S307" s="666">
        <v>7.0731779569229891</v>
      </c>
      <c r="T307" s="665">
        <v>5.9306170258064439</v>
      </c>
      <c r="U307" s="675">
        <v>3.2791151572411761</v>
      </c>
      <c r="V307" s="663">
        <v>49</v>
      </c>
    </row>
    <row r="308" spans="1:22" ht="14.5" customHeight="1">
      <c r="A308" s="674" t="s">
        <v>8</v>
      </c>
      <c r="B308" s="671">
        <v>48.086148469424437</v>
      </c>
      <c r="C308" s="672">
        <v>4.371074588296886</v>
      </c>
      <c r="D308" s="671">
        <v>47.91492032476112</v>
      </c>
      <c r="E308" s="672">
        <v>4.3740290726383764</v>
      </c>
      <c r="F308" s="671">
        <v>3.9989312058144488</v>
      </c>
      <c r="G308" s="672">
        <v>1.6669835034095339</v>
      </c>
      <c r="H308" s="673">
        <v>130</v>
      </c>
      <c r="I308" s="671">
        <v>35.197805781127173</v>
      </c>
      <c r="J308" s="672">
        <v>4.1287125292612954</v>
      </c>
      <c r="K308" s="671">
        <v>63.195522304525362</v>
      </c>
      <c r="L308" s="672">
        <v>4.1660712267202999</v>
      </c>
      <c r="M308" s="671">
        <v>1.606671914347469</v>
      </c>
      <c r="N308" s="672">
        <v>1.0686543945349971</v>
      </c>
      <c r="O308" s="673">
        <v>135</v>
      </c>
      <c r="P308" s="671">
        <v>23.56639620951222</v>
      </c>
      <c r="Q308" s="672">
        <v>5.0186093918679484</v>
      </c>
      <c r="R308" s="671">
        <v>64.694363280975182</v>
      </c>
      <c r="S308" s="672">
        <v>5.7778430329934443</v>
      </c>
      <c r="T308" s="671">
        <v>11.739240509512589</v>
      </c>
      <c r="U308" s="670">
        <v>3.9895187402345109</v>
      </c>
      <c r="V308" s="669">
        <v>66</v>
      </c>
    </row>
    <row r="309" spans="1:22" ht="14.5" customHeight="1">
      <c r="A309" s="668" t="s">
        <v>9</v>
      </c>
      <c r="B309" s="665">
        <v>65.115646332490556</v>
      </c>
      <c r="C309" s="666">
        <v>3.182042212529848</v>
      </c>
      <c r="D309" s="665">
        <v>33.778295883983347</v>
      </c>
      <c r="E309" s="666">
        <v>3.160218819156793</v>
      </c>
      <c r="F309" s="665">
        <v>1.106057783526109</v>
      </c>
      <c r="G309" s="666">
        <v>0.61853470943179367</v>
      </c>
      <c r="H309" s="667">
        <v>237</v>
      </c>
      <c r="I309" s="665">
        <v>48.950343053338052</v>
      </c>
      <c r="J309" s="666">
        <v>3.0854294490002792</v>
      </c>
      <c r="K309" s="665">
        <v>48.537001592301941</v>
      </c>
      <c r="L309" s="666">
        <v>3.0782738342242961</v>
      </c>
      <c r="M309" s="665">
        <v>2.512655354360009</v>
      </c>
      <c r="N309" s="666">
        <v>1.1025348806560471</v>
      </c>
      <c r="O309" s="667">
        <v>278</v>
      </c>
      <c r="P309" s="665">
        <v>28.821086742729531</v>
      </c>
      <c r="Q309" s="666">
        <v>5.1261077916570432</v>
      </c>
      <c r="R309" s="665">
        <v>68.989435214151513</v>
      </c>
      <c r="S309" s="666">
        <v>5.3101804321770461</v>
      </c>
      <c r="T309" s="665">
        <v>2.1894780431189491</v>
      </c>
      <c r="U309" s="675">
        <v>2.1048463685839121</v>
      </c>
      <c r="V309" s="663">
        <v>77</v>
      </c>
    </row>
    <row r="310" spans="1:22" ht="14.5" customHeight="1">
      <c r="A310" s="674" t="s">
        <v>10</v>
      </c>
      <c r="B310" s="671">
        <v>63.002475391836853</v>
      </c>
      <c r="C310" s="672">
        <v>2.4638437757052118</v>
      </c>
      <c r="D310" s="671">
        <v>34.723261754456978</v>
      </c>
      <c r="E310" s="672">
        <v>2.427058766181061</v>
      </c>
      <c r="F310" s="671">
        <v>2.2742628537061762</v>
      </c>
      <c r="G310" s="672">
        <v>0.83667376784725411</v>
      </c>
      <c r="H310" s="673">
        <v>405</v>
      </c>
      <c r="I310" s="671">
        <v>54.843508868009003</v>
      </c>
      <c r="J310" s="672">
        <v>2.4289964360498311</v>
      </c>
      <c r="K310" s="671">
        <v>42.819766703370242</v>
      </c>
      <c r="L310" s="672">
        <v>2.415555274992685</v>
      </c>
      <c r="M310" s="671">
        <v>2.3367244286207569</v>
      </c>
      <c r="N310" s="672">
        <v>0.78716859364862857</v>
      </c>
      <c r="O310" s="673">
        <v>430</v>
      </c>
      <c r="P310" s="671">
        <v>24.61674321635471</v>
      </c>
      <c r="Q310" s="672">
        <v>6.0468754421482247</v>
      </c>
      <c r="R310" s="671">
        <v>73.754811366593771</v>
      </c>
      <c r="S310" s="672">
        <v>6.1482122126700611</v>
      </c>
      <c r="T310" s="671">
        <v>1.628445417051525</v>
      </c>
      <c r="U310" s="670">
        <v>1.5979610444737109</v>
      </c>
      <c r="V310" s="669">
        <v>54</v>
      </c>
    </row>
    <row r="311" spans="1:22" ht="14.5" customHeight="1">
      <c r="A311" s="668" t="s">
        <v>11</v>
      </c>
      <c r="B311" s="665">
        <v>55.306626840908898</v>
      </c>
      <c r="C311" s="666">
        <v>2.8380712762221649</v>
      </c>
      <c r="D311" s="665">
        <v>42.99142648098502</v>
      </c>
      <c r="E311" s="666">
        <v>2.826092955601569</v>
      </c>
      <c r="F311" s="665">
        <v>1.701946678106081</v>
      </c>
      <c r="G311" s="666">
        <v>0.65352602389496151</v>
      </c>
      <c r="H311" s="667">
        <v>290</v>
      </c>
      <c r="I311" s="665">
        <v>37.951296354592081</v>
      </c>
      <c r="J311" s="666">
        <v>2.7255198235812088</v>
      </c>
      <c r="K311" s="665">
        <v>60.129061302886242</v>
      </c>
      <c r="L311" s="666">
        <v>2.7570144234685419</v>
      </c>
      <c r="M311" s="665">
        <v>1.919642342521684</v>
      </c>
      <c r="N311" s="666">
        <v>0.80250071465892259</v>
      </c>
      <c r="O311" s="667">
        <v>286</v>
      </c>
      <c r="P311" s="665">
        <v>40.446640021133362</v>
      </c>
      <c r="Q311" s="666">
        <v>6.8547417972101954</v>
      </c>
      <c r="R311" s="665">
        <v>59.553359978866638</v>
      </c>
      <c r="S311" s="666">
        <v>6.8547417972101954</v>
      </c>
      <c r="T311" s="665">
        <v>0</v>
      </c>
      <c r="U311" s="664" t="s">
        <v>27</v>
      </c>
      <c r="V311" s="663">
        <v>49</v>
      </c>
    </row>
    <row r="312" spans="1:22" ht="14.5" customHeight="1">
      <c r="A312" s="674" t="s">
        <v>12</v>
      </c>
      <c r="B312" s="671">
        <v>69.846012924158188</v>
      </c>
      <c r="C312" s="672">
        <v>4.8691673074681017</v>
      </c>
      <c r="D312" s="671">
        <v>25.685437525112459</v>
      </c>
      <c r="E312" s="672">
        <v>4.5756022055572867</v>
      </c>
      <c r="F312" s="671">
        <v>4.4685495507293513</v>
      </c>
      <c r="G312" s="672">
        <v>2.351214098472918</v>
      </c>
      <c r="H312" s="673">
        <v>76</v>
      </c>
      <c r="I312" s="671">
        <v>73.413799828362897</v>
      </c>
      <c r="J312" s="672">
        <v>4.5491804085972491</v>
      </c>
      <c r="K312" s="671">
        <v>26.586200171637099</v>
      </c>
      <c r="L312" s="672">
        <v>4.5491804085972491</v>
      </c>
      <c r="M312" s="671">
        <v>0</v>
      </c>
      <c r="N312" s="676" t="s">
        <v>27</v>
      </c>
      <c r="O312" s="673">
        <v>79</v>
      </c>
      <c r="P312" s="671">
        <v>31.56088210919436</v>
      </c>
      <c r="Q312" s="672">
        <v>11.25184898816388</v>
      </c>
      <c r="R312" s="671">
        <v>68.439117890805647</v>
      </c>
      <c r="S312" s="672">
        <v>11.25184898816388</v>
      </c>
      <c r="T312" s="671">
        <v>0</v>
      </c>
      <c r="U312" s="676" t="s">
        <v>27</v>
      </c>
      <c r="V312" s="669">
        <v>15</v>
      </c>
    </row>
    <row r="313" spans="1:22" ht="14.5" customHeight="1">
      <c r="A313" s="668" t="s">
        <v>13</v>
      </c>
      <c r="B313" s="665">
        <v>44.972010448251339</v>
      </c>
      <c r="C313" s="666">
        <v>2.9667285720230891</v>
      </c>
      <c r="D313" s="665">
        <v>53.558463721265113</v>
      </c>
      <c r="E313" s="666">
        <v>2.972289341012456</v>
      </c>
      <c r="F313" s="665">
        <v>1.4695258304835499</v>
      </c>
      <c r="G313" s="666">
        <v>0.69233862287075476</v>
      </c>
      <c r="H313" s="667">
        <v>264</v>
      </c>
      <c r="I313" s="665">
        <v>30.142630512719311</v>
      </c>
      <c r="J313" s="666">
        <v>2.721164465093076</v>
      </c>
      <c r="K313" s="665">
        <v>67.698170912097254</v>
      </c>
      <c r="L313" s="666">
        <v>2.761367398757983</v>
      </c>
      <c r="M313" s="665">
        <v>2.1591985751834342</v>
      </c>
      <c r="N313" s="666">
        <v>0.76738313369552669</v>
      </c>
      <c r="O313" s="667">
        <v>268</v>
      </c>
      <c r="P313" s="665">
        <v>18.221954213554831</v>
      </c>
      <c r="Q313" s="666">
        <v>3.549078917176232</v>
      </c>
      <c r="R313" s="665">
        <v>76.965151145375572</v>
      </c>
      <c r="S313" s="666">
        <v>3.9793911909547721</v>
      </c>
      <c r="T313" s="665">
        <v>4.812894641069593</v>
      </c>
      <c r="U313" s="675">
        <v>2.247911080937921</v>
      </c>
      <c r="V313" s="663">
        <v>101</v>
      </c>
    </row>
    <row r="314" spans="1:22" ht="14.5" customHeight="1">
      <c r="A314" s="674" t="s">
        <v>14</v>
      </c>
      <c r="B314" s="671">
        <v>40.288740063911902</v>
      </c>
      <c r="C314" s="672">
        <v>3.660206922300552</v>
      </c>
      <c r="D314" s="671">
        <v>59.205706659049497</v>
      </c>
      <c r="E314" s="672">
        <v>3.6659253042349982</v>
      </c>
      <c r="F314" s="671">
        <v>0.50555327703861275</v>
      </c>
      <c r="G314" s="672">
        <v>0.47359199241498112</v>
      </c>
      <c r="H314" s="673">
        <v>164</v>
      </c>
      <c r="I314" s="671">
        <v>31.56642272078895</v>
      </c>
      <c r="J314" s="672">
        <v>3.4204224970780519</v>
      </c>
      <c r="K314" s="671">
        <v>67.915599725029665</v>
      </c>
      <c r="L314" s="672">
        <v>3.433637895266981</v>
      </c>
      <c r="M314" s="671">
        <v>0.51797755418138591</v>
      </c>
      <c r="N314" s="672">
        <v>0.48512372823708683</v>
      </c>
      <c r="O314" s="673">
        <v>167</v>
      </c>
      <c r="P314" s="671">
        <v>20.74988909738661</v>
      </c>
      <c r="Q314" s="672">
        <v>4.7274030356764234</v>
      </c>
      <c r="R314" s="671">
        <v>73.909920206433952</v>
      </c>
      <c r="S314" s="672">
        <v>5.1954098539339491</v>
      </c>
      <c r="T314" s="671">
        <v>5.3401906961794339</v>
      </c>
      <c r="U314" s="670">
        <v>2.8231919868572621</v>
      </c>
      <c r="V314" s="669">
        <v>67</v>
      </c>
    </row>
    <row r="315" spans="1:22" ht="14.5" customHeight="1">
      <c r="A315" s="668" t="s">
        <v>15</v>
      </c>
      <c r="B315" s="665">
        <v>64.070775318644962</v>
      </c>
      <c r="C315" s="666">
        <v>3.6975624498565161</v>
      </c>
      <c r="D315" s="665">
        <v>33.245234188085</v>
      </c>
      <c r="E315" s="666">
        <v>3.6125747076654449</v>
      </c>
      <c r="F315" s="665">
        <v>2.683990493270036</v>
      </c>
      <c r="G315" s="666">
        <v>1.4719519980840241</v>
      </c>
      <c r="H315" s="667">
        <v>180</v>
      </c>
      <c r="I315" s="665">
        <v>43.820227128683833</v>
      </c>
      <c r="J315" s="666">
        <v>3.592136338136394</v>
      </c>
      <c r="K315" s="665">
        <v>54.982278624406057</v>
      </c>
      <c r="L315" s="666">
        <v>3.6070062367115221</v>
      </c>
      <c r="M315" s="665">
        <v>1.1974942469101211</v>
      </c>
      <c r="N315" s="666">
        <v>0.79405134345847894</v>
      </c>
      <c r="O315" s="667">
        <v>196</v>
      </c>
      <c r="P315" s="665">
        <v>39.744795134439713</v>
      </c>
      <c r="Q315" s="666">
        <v>7.8117066740922896</v>
      </c>
      <c r="R315" s="665">
        <v>60.255204865560287</v>
      </c>
      <c r="S315" s="666">
        <v>7.8117066740922896</v>
      </c>
      <c r="T315" s="665">
        <v>0</v>
      </c>
      <c r="U315" s="664" t="s">
        <v>27</v>
      </c>
      <c r="V315" s="663">
        <v>43</v>
      </c>
    </row>
    <row r="316" spans="1:22" ht="14.5" customHeight="1" thickBot="1">
      <c r="A316" s="662" t="s">
        <v>16</v>
      </c>
      <c r="B316" s="660">
        <v>32.857758953205973</v>
      </c>
      <c r="C316" s="659">
        <v>3.0655859744968219</v>
      </c>
      <c r="D316" s="660">
        <v>64.621931669265223</v>
      </c>
      <c r="E316" s="659">
        <v>3.122463950230459</v>
      </c>
      <c r="F316" s="660">
        <v>2.5203093775288088</v>
      </c>
      <c r="G316" s="659">
        <v>1.0447462663938929</v>
      </c>
      <c r="H316" s="661">
        <v>206</v>
      </c>
      <c r="I316" s="660">
        <v>16.114723570544339</v>
      </c>
      <c r="J316" s="659">
        <v>2.408555303885882</v>
      </c>
      <c r="K316" s="660">
        <v>80.768201830412991</v>
      </c>
      <c r="L316" s="659">
        <v>2.5931518442712198</v>
      </c>
      <c r="M316" s="660">
        <v>3.117074599042668</v>
      </c>
      <c r="N316" s="659">
        <v>1.171656025225482</v>
      </c>
      <c r="O316" s="661">
        <v>201</v>
      </c>
      <c r="P316" s="660">
        <v>4.8417646870719926</v>
      </c>
      <c r="Q316" s="659">
        <v>3.1432252486689798</v>
      </c>
      <c r="R316" s="660">
        <v>92.464885028157582</v>
      </c>
      <c r="S316" s="659">
        <v>3.9355735384421</v>
      </c>
      <c r="T316" s="660">
        <v>2.6933502847704278</v>
      </c>
      <c r="U316" s="659">
        <v>2.4724967808357139</v>
      </c>
      <c r="V316" s="658">
        <v>38</v>
      </c>
    </row>
    <row r="317" spans="1:22" ht="14.5" customHeight="1">
      <c r="A317" s="657" t="s">
        <v>17</v>
      </c>
      <c r="B317" s="655">
        <v>57.796441955789327</v>
      </c>
      <c r="C317" s="654">
        <v>1.118747919160463</v>
      </c>
      <c r="D317" s="655">
        <v>39.854569997441921</v>
      </c>
      <c r="E317" s="654">
        <v>1.1086426433017029</v>
      </c>
      <c r="F317" s="655">
        <v>2.3489880467687421</v>
      </c>
      <c r="G317" s="654">
        <v>0.36826347834333972</v>
      </c>
      <c r="H317" s="656">
        <v>2259</v>
      </c>
      <c r="I317" s="655">
        <v>49.505754927268768</v>
      </c>
      <c r="J317" s="654">
        <v>1.057872831555104</v>
      </c>
      <c r="K317" s="655">
        <v>48.385886755829603</v>
      </c>
      <c r="L317" s="654">
        <v>1.0570902384716721</v>
      </c>
      <c r="M317" s="655">
        <v>2.1083583169016249</v>
      </c>
      <c r="N317" s="654">
        <v>0.32536893734845929</v>
      </c>
      <c r="O317" s="656">
        <v>2533</v>
      </c>
      <c r="P317" s="655">
        <v>30.735805682347301</v>
      </c>
      <c r="Q317" s="654">
        <v>2.1890008429267782</v>
      </c>
      <c r="R317" s="655">
        <v>66.014594565556749</v>
      </c>
      <c r="S317" s="654">
        <v>2.2687451621086829</v>
      </c>
      <c r="T317" s="655">
        <v>3.249599752095945</v>
      </c>
      <c r="U317" s="654">
        <v>0.96867282147207312</v>
      </c>
      <c r="V317" s="653">
        <v>487</v>
      </c>
    </row>
    <row r="318" spans="1:22" ht="14.5" customHeight="1">
      <c r="A318" s="657" t="s">
        <v>18</v>
      </c>
      <c r="B318" s="655">
        <v>51.92892442927787</v>
      </c>
      <c r="C318" s="654">
        <v>1.4968974748393391</v>
      </c>
      <c r="D318" s="655">
        <v>45.43612676794362</v>
      </c>
      <c r="E318" s="654">
        <v>1.4718718157119599</v>
      </c>
      <c r="F318" s="655">
        <v>2.6349488027785131</v>
      </c>
      <c r="G318" s="654">
        <v>0.52321210115531225</v>
      </c>
      <c r="H318" s="656">
        <v>1108</v>
      </c>
      <c r="I318" s="655">
        <v>36.583533535907797</v>
      </c>
      <c r="J318" s="654">
        <v>1.548651916901769</v>
      </c>
      <c r="K318" s="655">
        <v>61.19928337040573</v>
      </c>
      <c r="L318" s="654">
        <v>1.552743235374374</v>
      </c>
      <c r="M318" s="655">
        <v>2.217183093686466</v>
      </c>
      <c r="N318" s="654">
        <v>0.49239541383308733</v>
      </c>
      <c r="O318" s="656">
        <v>1113</v>
      </c>
      <c r="P318" s="655">
        <v>23.008534041622632</v>
      </c>
      <c r="Q318" s="654">
        <v>2.3965374662626351</v>
      </c>
      <c r="R318" s="655">
        <v>72.296596011413953</v>
      </c>
      <c r="S318" s="654">
        <v>2.516131875118047</v>
      </c>
      <c r="T318" s="655">
        <v>4.6948699469634123</v>
      </c>
      <c r="U318" s="654">
        <v>1.040780503721741</v>
      </c>
      <c r="V318" s="653">
        <v>371</v>
      </c>
    </row>
    <row r="319" spans="1:22" ht="14.5" customHeight="1">
      <c r="A319" s="652" t="s">
        <v>19</v>
      </c>
      <c r="B319" s="650">
        <v>56.53080614886187</v>
      </c>
      <c r="C319" s="649">
        <v>0.93474260926677366</v>
      </c>
      <c r="D319" s="650">
        <v>41.058523470989613</v>
      </c>
      <c r="E319" s="649">
        <v>0.92557066658303677</v>
      </c>
      <c r="F319" s="650">
        <v>2.4106703801485279</v>
      </c>
      <c r="G319" s="649">
        <v>0.31007645391639582</v>
      </c>
      <c r="H319" s="651">
        <v>3367</v>
      </c>
      <c r="I319" s="650">
        <v>46.954088102713307</v>
      </c>
      <c r="J319" s="649">
        <v>0.9017947030095862</v>
      </c>
      <c r="K319" s="650">
        <v>50.916064661088477</v>
      </c>
      <c r="L319" s="649">
        <v>0.90171620415860609</v>
      </c>
      <c r="M319" s="650">
        <v>2.1298472361982079</v>
      </c>
      <c r="N319" s="649">
        <v>0.27862880715531968</v>
      </c>
      <c r="O319" s="651">
        <v>3646</v>
      </c>
      <c r="P319" s="650">
        <v>28.47239836298105</v>
      </c>
      <c r="Q319" s="649">
        <v>1.6988772879842819</v>
      </c>
      <c r="R319" s="650">
        <v>67.854665513481805</v>
      </c>
      <c r="S319" s="649">
        <v>1.7657599777367641</v>
      </c>
      <c r="T319" s="650">
        <v>3.672936123537152</v>
      </c>
      <c r="U319" s="649">
        <v>0.74923411031648335</v>
      </c>
      <c r="V319" s="648">
        <v>858</v>
      </c>
    </row>
    <row r="320" spans="1:22" ht="14.5" customHeight="1">
      <c r="A320" s="1074" t="s">
        <v>393</v>
      </c>
      <c r="B320" s="1074" t="s">
        <v>393</v>
      </c>
      <c r="C320" s="1074" t="s">
        <v>393</v>
      </c>
      <c r="D320" s="1074" t="s">
        <v>393</v>
      </c>
      <c r="E320" s="1074" t="s">
        <v>393</v>
      </c>
      <c r="F320" s="1074" t="s">
        <v>393</v>
      </c>
      <c r="G320" s="1074" t="s">
        <v>393</v>
      </c>
      <c r="H320" s="1074" t="s">
        <v>393</v>
      </c>
      <c r="I320" s="1074" t="s">
        <v>393</v>
      </c>
      <c r="J320" s="1074" t="s">
        <v>393</v>
      </c>
      <c r="K320" s="1074" t="s">
        <v>393</v>
      </c>
      <c r="L320" s="1074" t="s">
        <v>393</v>
      </c>
      <c r="M320" s="1074" t="s">
        <v>393</v>
      </c>
      <c r="N320" s="1074" t="s">
        <v>393</v>
      </c>
      <c r="O320" s="1074" t="s">
        <v>393</v>
      </c>
      <c r="P320" s="1074" t="s">
        <v>393</v>
      </c>
      <c r="Q320" s="1074" t="s">
        <v>393</v>
      </c>
      <c r="R320" s="1074" t="s">
        <v>393</v>
      </c>
      <c r="S320" s="1074" t="s">
        <v>393</v>
      </c>
      <c r="T320" s="1074" t="s">
        <v>393</v>
      </c>
      <c r="U320" s="1074" t="s">
        <v>393</v>
      </c>
      <c r="V320" s="1074" t="s">
        <v>393</v>
      </c>
    </row>
    <row r="321" spans="1:22" ht="14.5" customHeight="1">
      <c r="A321" s="1074" t="s">
        <v>45</v>
      </c>
      <c r="B321" s="1074" t="s">
        <v>41</v>
      </c>
      <c r="C321" s="1074" t="s">
        <v>41</v>
      </c>
      <c r="D321" s="1074" t="s">
        <v>41</v>
      </c>
      <c r="E321" s="1074" t="s">
        <v>41</v>
      </c>
      <c r="F321" s="1074" t="s">
        <v>41</v>
      </c>
      <c r="G321" s="1074" t="s">
        <v>41</v>
      </c>
      <c r="H321" s="1074" t="s">
        <v>41</v>
      </c>
      <c r="I321" s="1074" t="s">
        <v>41</v>
      </c>
      <c r="J321" s="1074" t="s">
        <v>41</v>
      </c>
      <c r="K321" s="1074" t="s">
        <v>41</v>
      </c>
      <c r="L321" s="1074" t="s">
        <v>41</v>
      </c>
      <c r="M321" s="1074" t="s">
        <v>41</v>
      </c>
      <c r="N321" s="1074" t="s">
        <v>41</v>
      </c>
      <c r="O321" s="1074" t="s">
        <v>41</v>
      </c>
      <c r="P321" s="1074" t="s">
        <v>41</v>
      </c>
      <c r="Q321" s="1074" t="s">
        <v>41</v>
      </c>
      <c r="R321" s="1074" t="s">
        <v>41</v>
      </c>
      <c r="S321" s="1074" t="s">
        <v>41</v>
      </c>
      <c r="T321" s="1074" t="s">
        <v>41</v>
      </c>
      <c r="U321" s="1074" t="s">
        <v>41</v>
      </c>
      <c r="V321" s="1074" t="s">
        <v>41</v>
      </c>
    </row>
    <row r="322" spans="1:22" ht="14.5" customHeight="1">
      <c r="A322" s="1074" t="s">
        <v>40</v>
      </c>
      <c r="B322" s="1074" t="s">
        <v>392</v>
      </c>
      <c r="C322" s="1074" t="s">
        <v>392</v>
      </c>
      <c r="D322" s="1074" t="s">
        <v>392</v>
      </c>
      <c r="E322" s="1074" t="s">
        <v>392</v>
      </c>
      <c r="F322" s="1074" t="s">
        <v>392</v>
      </c>
      <c r="G322" s="1074" t="s">
        <v>392</v>
      </c>
      <c r="H322" s="1074" t="s">
        <v>392</v>
      </c>
      <c r="I322" s="1074" t="s">
        <v>392</v>
      </c>
      <c r="J322" s="1074" t="s">
        <v>392</v>
      </c>
      <c r="K322" s="1074" t="s">
        <v>392</v>
      </c>
      <c r="L322" s="1074" t="s">
        <v>392</v>
      </c>
      <c r="M322" s="1074" t="s">
        <v>392</v>
      </c>
      <c r="N322" s="1074" t="s">
        <v>392</v>
      </c>
      <c r="O322" s="1074" t="s">
        <v>392</v>
      </c>
      <c r="P322" s="1074" t="s">
        <v>392</v>
      </c>
      <c r="Q322" s="1074" t="s">
        <v>392</v>
      </c>
      <c r="R322" s="1074" t="s">
        <v>392</v>
      </c>
      <c r="S322" s="1074" t="s">
        <v>392</v>
      </c>
      <c r="T322" s="1074" t="s">
        <v>392</v>
      </c>
      <c r="U322" s="1074" t="s">
        <v>392</v>
      </c>
      <c r="V322" s="1074" t="s">
        <v>392</v>
      </c>
    </row>
  </sheetData>
  <mergeCells count="224">
    <mergeCell ref="A97:V97"/>
    <mergeCell ref="A98:V98"/>
    <mergeCell ref="A99:V99"/>
    <mergeCell ref="A70:V70"/>
    <mergeCell ref="A71:V71"/>
    <mergeCell ref="A72:V72"/>
    <mergeCell ref="A74:V74"/>
    <mergeCell ref="A75:A77"/>
    <mergeCell ref="B75:H75"/>
    <mergeCell ref="I75:O75"/>
    <mergeCell ref="P75:V75"/>
    <mergeCell ref="B76:C76"/>
    <mergeCell ref="D76:E76"/>
    <mergeCell ref="F76:G76"/>
    <mergeCell ref="I76:J76"/>
    <mergeCell ref="K76:L76"/>
    <mergeCell ref="M76:N76"/>
    <mergeCell ref="P76:Q76"/>
    <mergeCell ref="R76:S76"/>
    <mergeCell ref="T76:U76"/>
    <mergeCell ref="A59:V59"/>
    <mergeCell ref="A60:A62"/>
    <mergeCell ref="B60:H60"/>
    <mergeCell ref="I60:O60"/>
    <mergeCell ref="P60:V60"/>
    <mergeCell ref="B61:C61"/>
    <mergeCell ref="D61:E61"/>
    <mergeCell ref="F61:G61"/>
    <mergeCell ref="I61:J61"/>
    <mergeCell ref="K61:L61"/>
    <mergeCell ref="A3:V3"/>
    <mergeCell ref="A5:V5"/>
    <mergeCell ref="A6:A8"/>
    <mergeCell ref="B6:H6"/>
    <mergeCell ref="I6:O6"/>
    <mergeCell ref="P6:V6"/>
    <mergeCell ref="A32:V32"/>
    <mergeCell ref="A33:A35"/>
    <mergeCell ref="B33:H33"/>
    <mergeCell ref="I33:O33"/>
    <mergeCell ref="P33:V33"/>
    <mergeCell ref="B34:C34"/>
    <mergeCell ref="D34:E34"/>
    <mergeCell ref="F34:G34"/>
    <mergeCell ref="I34:J34"/>
    <mergeCell ref="K34:L34"/>
    <mergeCell ref="A28:V28"/>
    <mergeCell ref="A29:V29"/>
    <mergeCell ref="A30:V30"/>
    <mergeCell ref="P7:Q7"/>
    <mergeCell ref="R7:S7"/>
    <mergeCell ref="T7:U7"/>
    <mergeCell ref="A184:V184"/>
    <mergeCell ref="A185:A187"/>
    <mergeCell ref="B185:H185"/>
    <mergeCell ref="I185:O185"/>
    <mergeCell ref="B7:C7"/>
    <mergeCell ref="D7:E7"/>
    <mergeCell ref="F7:G7"/>
    <mergeCell ref="I7:J7"/>
    <mergeCell ref="K7:L7"/>
    <mergeCell ref="M7:N7"/>
    <mergeCell ref="M34:N34"/>
    <mergeCell ref="P34:Q34"/>
    <mergeCell ref="R34:S34"/>
    <mergeCell ref="T34:U34"/>
    <mergeCell ref="M61:N61"/>
    <mergeCell ref="P61:Q61"/>
    <mergeCell ref="R61:S61"/>
    <mergeCell ref="T61:U61"/>
    <mergeCell ref="A101:V101"/>
    <mergeCell ref="A104:A106"/>
    <mergeCell ref="A131:A133"/>
    <mergeCell ref="A55:V55"/>
    <mergeCell ref="A56:V56"/>
    <mergeCell ref="A57:V57"/>
    <mergeCell ref="A298:A300"/>
    <mergeCell ref="I299:J299"/>
    <mergeCell ref="K299:L299"/>
    <mergeCell ref="M299:N299"/>
    <mergeCell ref="T299:U299"/>
    <mergeCell ref="P299:Q299"/>
    <mergeCell ref="R299:S299"/>
    <mergeCell ref="B299:C299"/>
    <mergeCell ref="D299:E299"/>
    <mergeCell ref="F299:G299"/>
    <mergeCell ref="P230:Q230"/>
    <mergeCell ref="R230:S230"/>
    <mergeCell ref="B230:C230"/>
    <mergeCell ref="B132:C132"/>
    <mergeCell ref="D132:E132"/>
    <mergeCell ref="P185:V185"/>
    <mergeCell ref="B186:C186"/>
    <mergeCell ref="D186:E186"/>
    <mergeCell ref="F186:G186"/>
    <mergeCell ref="I186:J186"/>
    <mergeCell ref="K186:L186"/>
    <mergeCell ref="M186:N186"/>
    <mergeCell ref="A228:V228"/>
    <mergeCell ref="B229:H229"/>
    <mergeCell ref="I229:O229"/>
    <mergeCell ref="P229:V229"/>
    <mergeCell ref="A180:V180"/>
    <mergeCell ref="A229:A231"/>
    <mergeCell ref="P186:Q186"/>
    <mergeCell ref="R186:S186"/>
    <mergeCell ref="T186:U186"/>
    <mergeCell ref="A195:V195"/>
    <mergeCell ref="A196:V196"/>
    <mergeCell ref="A197:V197"/>
    <mergeCell ref="A320:V320"/>
    <mergeCell ref="A321:V321"/>
    <mergeCell ref="A322:V322"/>
    <mergeCell ref="P257:Q257"/>
    <mergeCell ref="R257:S257"/>
    <mergeCell ref="B257:C257"/>
    <mergeCell ref="D257:E257"/>
    <mergeCell ref="F257:G257"/>
    <mergeCell ref="I201:J201"/>
    <mergeCell ref="K201:L201"/>
    <mergeCell ref="M201:N201"/>
    <mergeCell ref="T201:U201"/>
    <mergeCell ref="R201:S201"/>
    <mergeCell ref="B201:C201"/>
    <mergeCell ref="D201:E201"/>
    <mergeCell ref="F201:G201"/>
    <mergeCell ref="A278:V278"/>
    <mergeCell ref="A279:V279"/>
    <mergeCell ref="A280:V280"/>
    <mergeCell ref="A297:V297"/>
    <mergeCell ref="B298:H298"/>
    <mergeCell ref="I298:O298"/>
    <mergeCell ref="P298:V298"/>
    <mergeCell ref="A295:V295"/>
    <mergeCell ref="T105:U105"/>
    <mergeCell ref="A126:V126"/>
    <mergeCell ref="F159:G159"/>
    <mergeCell ref="A157:V157"/>
    <mergeCell ref="B158:H158"/>
    <mergeCell ref="I158:O158"/>
    <mergeCell ref="P158:V158"/>
    <mergeCell ref="I159:J159"/>
    <mergeCell ref="K159:L159"/>
    <mergeCell ref="M159:N159"/>
    <mergeCell ref="T159:U159"/>
    <mergeCell ref="B159:C159"/>
    <mergeCell ref="D159:E159"/>
    <mergeCell ref="B131:H131"/>
    <mergeCell ref="I131:O131"/>
    <mergeCell ref="P131:V131"/>
    <mergeCell ref="I132:J132"/>
    <mergeCell ref="P159:Q159"/>
    <mergeCell ref="A158:A160"/>
    <mergeCell ref="R132:S132"/>
    <mergeCell ref="F132:G132"/>
    <mergeCell ref="A293:V293"/>
    <mergeCell ref="A294:V294"/>
    <mergeCell ref="A282:V282"/>
    <mergeCell ref="A283:A285"/>
    <mergeCell ref="B283:H283"/>
    <mergeCell ref="I283:O283"/>
    <mergeCell ref="A103:V103"/>
    <mergeCell ref="B104:H104"/>
    <mergeCell ref="I104:O104"/>
    <mergeCell ref="K132:L132"/>
    <mergeCell ref="M132:N132"/>
    <mergeCell ref="T132:U132"/>
    <mergeCell ref="P104:V104"/>
    <mergeCell ref="I105:J105"/>
    <mergeCell ref="K105:L105"/>
    <mergeCell ref="M105:N105"/>
    <mergeCell ref="A155:V155"/>
    <mergeCell ref="P105:Q105"/>
    <mergeCell ref="R105:S105"/>
    <mergeCell ref="B105:C105"/>
    <mergeCell ref="D105:E105"/>
    <mergeCell ref="F105:G105"/>
    <mergeCell ref="A153:V153"/>
    <mergeCell ref="I256:O256"/>
    <mergeCell ref="R284:S284"/>
    <mergeCell ref="T284:U284"/>
    <mergeCell ref="D284:E284"/>
    <mergeCell ref="F284:G284"/>
    <mergeCell ref="I284:J284"/>
    <mergeCell ref="K284:L284"/>
    <mergeCell ref="M284:N284"/>
    <mergeCell ref="P284:Q284"/>
    <mergeCell ref="A251:V251"/>
    <mergeCell ref="A252:V252"/>
    <mergeCell ref="P256:V256"/>
    <mergeCell ref="I257:J257"/>
    <mergeCell ref="K257:L257"/>
    <mergeCell ref="M257:N257"/>
    <mergeCell ref="T257:U257"/>
    <mergeCell ref="A256:A258"/>
    <mergeCell ref="P283:V283"/>
    <mergeCell ref="B284:C284"/>
    <mergeCell ref="A253:V253"/>
    <mergeCell ref="A255:V255"/>
    <mergeCell ref="B256:H256"/>
    <mergeCell ref="A127:V127"/>
    <mergeCell ref="A128:V128"/>
    <mergeCell ref="A130:V130"/>
    <mergeCell ref="P132:Q132"/>
    <mergeCell ref="A222:V222"/>
    <mergeCell ref="A223:V223"/>
    <mergeCell ref="I230:J230"/>
    <mergeCell ref="K230:L230"/>
    <mergeCell ref="M230:N230"/>
    <mergeCell ref="T230:U230"/>
    <mergeCell ref="D230:E230"/>
    <mergeCell ref="F230:G230"/>
    <mergeCell ref="A226:V226"/>
    <mergeCell ref="P201:Q201"/>
    <mergeCell ref="A154:V154"/>
    <mergeCell ref="R159:S159"/>
    <mergeCell ref="A200:A202"/>
    <mergeCell ref="A224:V224"/>
    <mergeCell ref="A181:V181"/>
    <mergeCell ref="A182:V182"/>
    <mergeCell ref="A199:V199"/>
    <mergeCell ref="B200:H200"/>
    <mergeCell ref="I200:O200"/>
    <mergeCell ref="P200:V200"/>
  </mergeCells>
  <hyperlinks>
    <hyperlink ref="A1" location="Inhalt!A1" display="Zurück zum Inhalt - HF-09" xr:uid="{5924F18F-A28F-4C33-8FDE-742F9AE1EA4B}"/>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B2FA-7F24-4183-AA8E-811A37542E03}">
  <dimension ref="A1:Y231"/>
  <sheetViews>
    <sheetView showGridLines="0" zoomScale="80" zoomScaleNormal="80" workbookViewId="0">
      <pane xSplit="1" topLeftCell="B1" activePane="topRight" state="frozen"/>
      <selection pane="topRight"/>
    </sheetView>
  </sheetViews>
  <sheetFormatPr baseColWidth="10" defaultRowHeight="14.5"/>
  <cols>
    <col min="1" max="1" width="25.1640625" style="3" customWidth="1"/>
    <col min="2" max="25" width="10.33203125" style="3" customWidth="1"/>
    <col min="26" max="16384" width="10.6640625" style="3"/>
  </cols>
  <sheetData>
    <row r="1" spans="1:25" ht="14.5" customHeight="1">
      <c r="A1" s="320" t="s">
        <v>22</v>
      </c>
    </row>
    <row r="2" spans="1:25" ht="14.5" customHeight="1"/>
    <row r="3" spans="1:25" ht="25" customHeight="1">
      <c r="A3" s="1097">
        <v>2024</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row>
    <row r="4" spans="1:25" ht="14.5" customHeight="1"/>
    <row r="5" spans="1:25" ht="14.5" customHeight="1">
      <c r="A5" s="1242" t="s">
        <v>474</v>
      </c>
      <c r="B5" s="1242"/>
      <c r="C5" s="1242"/>
      <c r="D5" s="1242"/>
      <c r="E5" s="1242"/>
      <c r="F5" s="1242"/>
      <c r="G5" s="1242"/>
      <c r="H5" s="1242"/>
      <c r="I5" s="1242"/>
      <c r="J5" s="1242"/>
      <c r="K5" s="1242"/>
      <c r="L5" s="1242"/>
      <c r="M5" s="1242"/>
      <c r="N5" s="1242"/>
      <c r="O5" s="1242"/>
      <c r="P5" s="1242"/>
    </row>
    <row r="6" spans="1:25" s="321" customFormat="1" ht="33.75" customHeight="1" thickBot="1">
      <c r="A6" s="1124" t="s">
        <v>1</v>
      </c>
      <c r="B6" s="1099" t="s">
        <v>454</v>
      </c>
      <c r="C6" s="1100"/>
      <c r="D6" s="1101"/>
      <c r="E6" s="1126" t="s">
        <v>453</v>
      </c>
      <c r="F6" s="1100"/>
      <c r="G6" s="1101"/>
      <c r="H6" s="1126" t="s">
        <v>452</v>
      </c>
      <c r="I6" s="1100"/>
      <c r="J6" s="1101"/>
      <c r="K6" s="1126" t="s">
        <v>450</v>
      </c>
      <c r="L6" s="1100"/>
      <c r="M6" s="1101"/>
      <c r="N6" s="1082" t="s">
        <v>473</v>
      </c>
      <c r="O6" s="1083"/>
      <c r="P6" s="1084"/>
      <c r="Q6" s="3"/>
      <c r="R6" s="3"/>
      <c r="S6" s="3"/>
      <c r="T6" s="3"/>
      <c r="U6" s="3"/>
      <c r="V6" s="3"/>
      <c r="W6" s="3"/>
      <c r="X6" s="3"/>
      <c r="Y6" s="3"/>
    </row>
    <row r="7" spans="1:25" ht="14.5" customHeight="1" thickBot="1">
      <c r="A7" s="1125"/>
      <c r="B7" s="170" t="s">
        <v>31</v>
      </c>
      <c r="C7" s="170" t="s">
        <v>32</v>
      </c>
      <c r="D7" s="171" t="s">
        <v>33</v>
      </c>
      <c r="E7" s="170" t="s">
        <v>31</v>
      </c>
      <c r="F7" s="170" t="s">
        <v>32</v>
      </c>
      <c r="G7" s="171" t="s">
        <v>33</v>
      </c>
      <c r="H7" s="170" t="s">
        <v>31</v>
      </c>
      <c r="I7" s="170" t="s">
        <v>32</v>
      </c>
      <c r="J7" s="171" t="s">
        <v>33</v>
      </c>
      <c r="K7" s="170" t="s">
        <v>31</v>
      </c>
      <c r="L7" s="170" t="s">
        <v>32</v>
      </c>
      <c r="M7" s="171" t="s">
        <v>33</v>
      </c>
      <c r="N7" s="170" t="s">
        <v>31</v>
      </c>
      <c r="O7" s="170" t="s">
        <v>32</v>
      </c>
      <c r="P7" s="169" t="s">
        <v>33</v>
      </c>
    </row>
    <row r="8" spans="1:25" ht="14.5" customHeight="1">
      <c r="A8" s="155" t="s">
        <v>2</v>
      </c>
      <c r="B8" s="153">
        <v>83.013115561834823</v>
      </c>
      <c r="C8" s="166">
        <v>4.0405333178983032</v>
      </c>
      <c r="D8" s="168">
        <v>30</v>
      </c>
      <c r="E8" s="153">
        <v>93.522536002630758</v>
      </c>
      <c r="F8" s="166">
        <v>2.5840760093581032</v>
      </c>
      <c r="G8" s="168">
        <v>30</v>
      </c>
      <c r="H8" s="153">
        <v>72.867822685521432</v>
      </c>
      <c r="I8" s="166">
        <v>4.7723665905528696</v>
      </c>
      <c r="J8" s="168">
        <v>30</v>
      </c>
      <c r="K8" s="153">
        <v>83.37103412713644</v>
      </c>
      <c r="L8" s="166">
        <v>3.979699214199341</v>
      </c>
      <c r="M8" s="168">
        <v>30</v>
      </c>
      <c r="N8" s="153">
        <v>48.046194116465067</v>
      </c>
      <c r="O8" s="166">
        <v>5.4932829614595562</v>
      </c>
      <c r="P8" s="165">
        <v>29</v>
      </c>
    </row>
    <row r="9" spans="1:25" ht="14.5" customHeight="1">
      <c r="A9" s="160" t="s">
        <v>3</v>
      </c>
      <c r="B9" s="163">
        <v>87.67907234810167</v>
      </c>
      <c r="C9" s="157">
        <v>2.4034372390427921</v>
      </c>
      <c r="D9" s="159">
        <v>68</v>
      </c>
      <c r="E9" s="163">
        <v>88.18164416906437</v>
      </c>
      <c r="F9" s="157">
        <v>2.3104953752227742</v>
      </c>
      <c r="G9" s="159">
        <v>69</v>
      </c>
      <c r="H9" s="163">
        <v>72.1512063738395</v>
      </c>
      <c r="I9" s="157">
        <v>3.1620266961596069</v>
      </c>
      <c r="J9" s="159">
        <v>68</v>
      </c>
      <c r="K9" s="163">
        <v>68.784595685721101</v>
      </c>
      <c r="L9" s="157">
        <v>3.3007635573276</v>
      </c>
      <c r="M9" s="159">
        <v>68</v>
      </c>
      <c r="N9" s="163">
        <v>24.66513876337909</v>
      </c>
      <c r="O9" s="157">
        <v>3.1900331425792321</v>
      </c>
      <c r="P9" s="156">
        <v>67</v>
      </c>
    </row>
    <row r="10" spans="1:25" ht="14.5" customHeight="1">
      <c r="A10" s="155" t="s">
        <v>20</v>
      </c>
      <c r="B10" s="153" t="s">
        <v>21</v>
      </c>
      <c r="C10" s="152" t="s">
        <v>21</v>
      </c>
      <c r="D10" s="154" t="s">
        <v>21</v>
      </c>
      <c r="E10" s="153" t="s">
        <v>21</v>
      </c>
      <c r="F10" s="152" t="s">
        <v>21</v>
      </c>
      <c r="G10" s="154" t="s">
        <v>21</v>
      </c>
      <c r="H10" s="153" t="s">
        <v>21</v>
      </c>
      <c r="I10" s="152" t="s">
        <v>21</v>
      </c>
      <c r="J10" s="154" t="s">
        <v>21</v>
      </c>
      <c r="K10" s="153" t="s">
        <v>21</v>
      </c>
      <c r="L10" s="152" t="s">
        <v>21</v>
      </c>
      <c r="M10" s="154" t="s">
        <v>21</v>
      </c>
      <c r="N10" s="153" t="s">
        <v>21</v>
      </c>
      <c r="O10" s="152" t="s">
        <v>21</v>
      </c>
      <c r="P10" s="151" t="s">
        <v>21</v>
      </c>
    </row>
    <row r="11" spans="1:25" ht="14.5" customHeight="1">
      <c r="A11" s="160" t="s">
        <v>4</v>
      </c>
      <c r="B11" s="163">
        <v>49.014321765059051</v>
      </c>
      <c r="C11" s="157">
        <v>8.9051405342044205</v>
      </c>
      <c r="D11" s="159">
        <v>11</v>
      </c>
      <c r="E11" s="163">
        <v>49.014321765059051</v>
      </c>
      <c r="F11" s="157">
        <v>8.8820085106943445</v>
      </c>
      <c r="G11" s="159">
        <v>11</v>
      </c>
      <c r="H11" s="163">
        <v>22.806367880226329</v>
      </c>
      <c r="I11" s="157">
        <v>6.9836103291206113</v>
      </c>
      <c r="J11" s="159">
        <v>11</v>
      </c>
      <c r="K11" s="163">
        <v>22.806367880226329</v>
      </c>
      <c r="L11" s="157">
        <v>7.001704371493914</v>
      </c>
      <c r="M11" s="159">
        <v>11</v>
      </c>
      <c r="N11" s="163">
        <v>49.014321765059051</v>
      </c>
      <c r="O11" s="157">
        <v>9.0199183601859296</v>
      </c>
      <c r="P11" s="156">
        <v>11</v>
      </c>
    </row>
    <row r="12" spans="1:25"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4" t="s">
        <v>21</v>
      </c>
      <c r="N12" s="153" t="s">
        <v>21</v>
      </c>
      <c r="O12" s="152" t="s">
        <v>21</v>
      </c>
      <c r="P12" s="151" t="s">
        <v>21</v>
      </c>
    </row>
    <row r="13" spans="1:25" ht="14.5" customHeight="1">
      <c r="A13" s="160" t="s">
        <v>6</v>
      </c>
      <c r="B13" s="163" t="s">
        <v>21</v>
      </c>
      <c r="C13" s="162" t="s">
        <v>21</v>
      </c>
      <c r="D13" s="164" t="s">
        <v>21</v>
      </c>
      <c r="E13" s="163" t="s">
        <v>21</v>
      </c>
      <c r="F13" s="162" t="s">
        <v>21</v>
      </c>
      <c r="G13" s="164" t="s">
        <v>21</v>
      </c>
      <c r="H13" s="163" t="s">
        <v>21</v>
      </c>
      <c r="I13" s="162" t="s">
        <v>21</v>
      </c>
      <c r="J13" s="164" t="s">
        <v>21</v>
      </c>
      <c r="K13" s="163" t="s">
        <v>21</v>
      </c>
      <c r="L13" s="162" t="s">
        <v>21</v>
      </c>
      <c r="M13" s="164" t="s">
        <v>21</v>
      </c>
      <c r="N13" s="163" t="s">
        <v>21</v>
      </c>
      <c r="O13" s="162" t="s">
        <v>21</v>
      </c>
      <c r="P13" s="161" t="s">
        <v>21</v>
      </c>
    </row>
    <row r="14" spans="1:25" ht="14.5" customHeight="1">
      <c r="A14" s="155" t="s">
        <v>7</v>
      </c>
      <c r="B14" s="153">
        <v>90.393068158437075</v>
      </c>
      <c r="C14" s="166">
        <v>3.802254962304596</v>
      </c>
      <c r="D14" s="168">
        <v>21</v>
      </c>
      <c r="E14" s="153">
        <v>95.824055521268065</v>
      </c>
      <c r="F14" s="166">
        <v>2.3898536399653891</v>
      </c>
      <c r="G14" s="168">
        <v>21</v>
      </c>
      <c r="H14" s="153">
        <v>71.687375432424048</v>
      </c>
      <c r="I14" s="166">
        <v>5.7504072183095696</v>
      </c>
      <c r="J14" s="168">
        <v>21</v>
      </c>
      <c r="K14" s="153">
        <v>66.462610491841744</v>
      </c>
      <c r="L14" s="166">
        <v>6.0736605237630092</v>
      </c>
      <c r="M14" s="168">
        <v>21</v>
      </c>
      <c r="N14" s="153">
        <v>14.8639272944399</v>
      </c>
      <c r="O14" s="166">
        <v>4.6962530889084926</v>
      </c>
      <c r="P14" s="165">
        <v>21</v>
      </c>
    </row>
    <row r="15" spans="1:25" ht="14.5" customHeight="1">
      <c r="A15" s="160" t="s">
        <v>8</v>
      </c>
      <c r="B15" s="163" t="s">
        <v>21</v>
      </c>
      <c r="C15" s="162" t="s">
        <v>21</v>
      </c>
      <c r="D15" s="164" t="s">
        <v>21</v>
      </c>
      <c r="E15" s="163" t="s">
        <v>21</v>
      </c>
      <c r="F15" s="162" t="s">
        <v>21</v>
      </c>
      <c r="G15" s="164" t="s">
        <v>21</v>
      </c>
      <c r="H15" s="163" t="s">
        <v>21</v>
      </c>
      <c r="I15" s="162" t="s">
        <v>21</v>
      </c>
      <c r="J15" s="164" t="s">
        <v>21</v>
      </c>
      <c r="K15" s="163" t="s">
        <v>21</v>
      </c>
      <c r="L15" s="162" t="s">
        <v>21</v>
      </c>
      <c r="M15" s="164" t="s">
        <v>21</v>
      </c>
      <c r="N15" s="163" t="s">
        <v>21</v>
      </c>
      <c r="O15" s="162" t="s">
        <v>21</v>
      </c>
      <c r="P15" s="161" t="s">
        <v>21</v>
      </c>
    </row>
    <row r="16" spans="1:25" ht="14.5" customHeight="1">
      <c r="A16" s="155" t="s">
        <v>9</v>
      </c>
      <c r="B16" s="153">
        <v>80.818564652096143</v>
      </c>
      <c r="C16" s="166">
        <v>3.8062102451650621</v>
      </c>
      <c r="D16" s="168">
        <v>37</v>
      </c>
      <c r="E16" s="153">
        <v>85.512678843127858</v>
      </c>
      <c r="F16" s="166">
        <v>3.4998428724760902</v>
      </c>
      <c r="G16" s="168">
        <v>37</v>
      </c>
      <c r="H16" s="153">
        <v>66.958703801543237</v>
      </c>
      <c r="I16" s="166">
        <v>4.5627126611740616</v>
      </c>
      <c r="J16" s="168">
        <v>37</v>
      </c>
      <c r="K16" s="153">
        <v>69.51915406869567</v>
      </c>
      <c r="L16" s="166">
        <v>4.4992301618129877</v>
      </c>
      <c r="M16" s="168">
        <v>36</v>
      </c>
      <c r="N16" s="153">
        <v>23.328347830447321</v>
      </c>
      <c r="O16" s="166">
        <v>4.062016567415303</v>
      </c>
      <c r="P16" s="165">
        <v>37</v>
      </c>
    </row>
    <row r="17" spans="1:19" ht="14.5" customHeight="1">
      <c r="A17" s="160" t="s">
        <v>10</v>
      </c>
      <c r="B17" s="163">
        <v>85.023132563550774</v>
      </c>
      <c r="C17" s="157">
        <v>1.9189804134948849</v>
      </c>
      <c r="D17" s="159">
        <v>116</v>
      </c>
      <c r="E17" s="163">
        <v>81.573443798503945</v>
      </c>
      <c r="F17" s="157">
        <v>2.0863996226843851</v>
      </c>
      <c r="G17" s="159">
        <v>116</v>
      </c>
      <c r="H17" s="163">
        <v>81.469052559203618</v>
      </c>
      <c r="I17" s="157">
        <v>2.1021339859604589</v>
      </c>
      <c r="J17" s="159">
        <v>116</v>
      </c>
      <c r="K17" s="163">
        <v>79.693341956349315</v>
      </c>
      <c r="L17" s="157">
        <v>2.1863597687890608</v>
      </c>
      <c r="M17" s="159">
        <v>116</v>
      </c>
      <c r="N17" s="163">
        <v>31.095135929908341</v>
      </c>
      <c r="O17" s="157">
        <v>2.6148007502530279</v>
      </c>
      <c r="P17" s="156">
        <v>113</v>
      </c>
    </row>
    <row r="18" spans="1:19" ht="14.5" customHeight="1">
      <c r="A18" s="155" t="s">
        <v>11</v>
      </c>
      <c r="B18" s="153">
        <v>85.409503395971299</v>
      </c>
      <c r="C18" s="166">
        <v>3.9537714211199781</v>
      </c>
      <c r="D18" s="168">
        <v>27</v>
      </c>
      <c r="E18" s="153">
        <v>92.99822857782442</v>
      </c>
      <c r="F18" s="166">
        <v>2.792356292995827</v>
      </c>
      <c r="G18" s="168">
        <v>27</v>
      </c>
      <c r="H18" s="153">
        <v>58.093454028878178</v>
      </c>
      <c r="I18" s="166">
        <v>5.6025162911015816</v>
      </c>
      <c r="J18" s="168">
        <v>27</v>
      </c>
      <c r="K18" s="153">
        <v>61.765174016028688</v>
      </c>
      <c r="L18" s="166">
        <v>5.5428743262231208</v>
      </c>
      <c r="M18" s="168">
        <v>27</v>
      </c>
      <c r="N18" s="153">
        <v>15.011658280829581</v>
      </c>
      <c r="O18" s="166">
        <v>4.1184208575397738</v>
      </c>
      <c r="P18" s="165">
        <v>27</v>
      </c>
    </row>
    <row r="19" spans="1:19"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4" t="s">
        <v>21</v>
      </c>
      <c r="N19" s="163" t="s">
        <v>21</v>
      </c>
      <c r="O19" s="162" t="s">
        <v>21</v>
      </c>
      <c r="P19" s="161" t="s">
        <v>21</v>
      </c>
    </row>
    <row r="20" spans="1:19" ht="14.5" customHeight="1">
      <c r="A20" s="155" t="s">
        <v>13</v>
      </c>
      <c r="B20" s="153" t="s">
        <v>21</v>
      </c>
      <c r="C20" s="152" t="s">
        <v>21</v>
      </c>
      <c r="D20" s="154" t="s">
        <v>21</v>
      </c>
      <c r="E20" s="153" t="s">
        <v>21</v>
      </c>
      <c r="F20" s="152" t="s">
        <v>21</v>
      </c>
      <c r="G20" s="154" t="s">
        <v>21</v>
      </c>
      <c r="H20" s="153" t="s">
        <v>21</v>
      </c>
      <c r="I20" s="152" t="s">
        <v>21</v>
      </c>
      <c r="J20" s="154" t="s">
        <v>21</v>
      </c>
      <c r="K20" s="153" t="s">
        <v>21</v>
      </c>
      <c r="L20" s="152" t="s">
        <v>21</v>
      </c>
      <c r="M20" s="154" t="s">
        <v>21</v>
      </c>
      <c r="N20" s="153" t="s">
        <v>21</v>
      </c>
      <c r="O20" s="152" t="s">
        <v>21</v>
      </c>
      <c r="P20" s="151" t="s">
        <v>21</v>
      </c>
    </row>
    <row r="21" spans="1:19" ht="14.5" customHeight="1">
      <c r="A21" s="160" t="s">
        <v>14</v>
      </c>
      <c r="B21" s="163">
        <v>9.0530931397519936</v>
      </c>
      <c r="C21" s="157">
        <v>5.045436643287986</v>
      </c>
      <c r="D21" s="159">
        <v>11</v>
      </c>
      <c r="E21" s="163">
        <v>25.979165029045031</v>
      </c>
      <c r="F21" s="157">
        <v>7.5926502128271292</v>
      </c>
      <c r="G21" s="159">
        <v>11</v>
      </c>
      <c r="H21" s="163">
        <v>0</v>
      </c>
      <c r="I21" s="157"/>
      <c r="J21" s="159">
        <v>11</v>
      </c>
      <c r="K21" s="163">
        <v>0</v>
      </c>
      <c r="L21" s="157"/>
      <c r="M21" s="159">
        <v>11</v>
      </c>
      <c r="N21" s="163">
        <v>0</v>
      </c>
      <c r="O21" s="157"/>
      <c r="P21" s="156">
        <v>11</v>
      </c>
    </row>
    <row r="22" spans="1:19" ht="14.5" customHeight="1">
      <c r="A22" s="155" t="s">
        <v>15</v>
      </c>
      <c r="B22" s="153">
        <v>88.305036798690011</v>
      </c>
      <c r="C22" s="166">
        <v>6.360369881802888</v>
      </c>
      <c r="D22" s="168">
        <v>10</v>
      </c>
      <c r="E22" s="153">
        <v>88.305036798690011</v>
      </c>
      <c r="F22" s="166">
        <v>6.3438481632434183</v>
      </c>
      <c r="G22" s="168">
        <v>10</v>
      </c>
      <c r="H22" s="153">
        <v>72.133219741100163</v>
      </c>
      <c r="I22" s="166">
        <v>8.1087516961309714</v>
      </c>
      <c r="J22" s="168">
        <v>10</v>
      </c>
      <c r="K22" s="153">
        <v>72.133219741100163</v>
      </c>
      <c r="L22" s="166">
        <v>8.1297609005209388</v>
      </c>
      <c r="M22" s="168">
        <v>10</v>
      </c>
      <c r="N22" s="153">
        <v>28.897583949532201</v>
      </c>
      <c r="O22" s="166">
        <v>8.3991501396876078</v>
      </c>
      <c r="P22" s="165">
        <v>10</v>
      </c>
    </row>
    <row r="23" spans="1:19" ht="14.5" customHeight="1" thickBot="1">
      <c r="A23" s="150" t="s">
        <v>16</v>
      </c>
      <c r="B23" s="288">
        <v>10.250522603838769</v>
      </c>
      <c r="C23" s="147">
        <v>4.0218808619893656</v>
      </c>
      <c r="D23" s="149">
        <v>19</v>
      </c>
      <c r="E23" s="288">
        <v>10.250522603838769</v>
      </c>
      <c r="F23" s="147">
        <v>4.0114336105061454</v>
      </c>
      <c r="G23" s="149">
        <v>19</v>
      </c>
      <c r="H23" s="288">
        <v>10.250522603838769</v>
      </c>
      <c r="I23" s="147">
        <v>4.0218808619893656</v>
      </c>
      <c r="J23" s="149">
        <v>19</v>
      </c>
      <c r="K23" s="288">
        <v>10.250522603838769</v>
      </c>
      <c r="L23" s="147">
        <v>4.0323012719646707</v>
      </c>
      <c r="M23" s="149">
        <v>19</v>
      </c>
      <c r="N23" s="288">
        <v>10.661207397881631</v>
      </c>
      <c r="O23" s="147">
        <v>4.215011980768999</v>
      </c>
      <c r="P23" s="146">
        <v>19</v>
      </c>
    </row>
    <row r="24" spans="1:19" ht="14.5" customHeight="1">
      <c r="A24" s="145" t="s">
        <v>17</v>
      </c>
      <c r="B24" s="313">
        <v>85.68429112377747</v>
      </c>
      <c r="C24" s="142">
        <v>1.1621879450841011</v>
      </c>
      <c r="D24" s="144">
        <v>314</v>
      </c>
      <c r="E24" s="313">
        <v>86.740738998251587</v>
      </c>
      <c r="F24" s="142">
        <v>1.121333955441018</v>
      </c>
      <c r="G24" s="144">
        <v>315</v>
      </c>
      <c r="H24" s="313">
        <v>73.377371608470625</v>
      </c>
      <c r="I24" s="142">
        <v>1.4640054904356461</v>
      </c>
      <c r="J24" s="144">
        <v>314</v>
      </c>
      <c r="K24" s="313">
        <v>73.355791694065388</v>
      </c>
      <c r="L24" s="142">
        <v>1.4699613238451039</v>
      </c>
      <c r="M24" s="144">
        <v>313</v>
      </c>
      <c r="N24" s="313">
        <v>27.949533386983681</v>
      </c>
      <c r="O24" s="142">
        <v>1.532587505118377</v>
      </c>
      <c r="P24" s="141">
        <v>309</v>
      </c>
    </row>
    <row r="25" spans="1:19" ht="14.5" customHeight="1">
      <c r="A25" s="145" t="s">
        <v>18</v>
      </c>
      <c r="B25" s="313">
        <v>24.815163863758489</v>
      </c>
      <c r="C25" s="142">
        <v>3.4148839722257449</v>
      </c>
      <c r="D25" s="144">
        <v>60</v>
      </c>
      <c r="E25" s="313">
        <v>27.588992541462169</v>
      </c>
      <c r="F25" s="142">
        <v>3.4894220128681921</v>
      </c>
      <c r="G25" s="144">
        <v>60</v>
      </c>
      <c r="H25" s="313">
        <v>16.39077456871771</v>
      </c>
      <c r="I25" s="142">
        <v>2.984523618034344</v>
      </c>
      <c r="J25" s="144">
        <v>60</v>
      </c>
      <c r="K25" s="313">
        <v>16.39077456871771</v>
      </c>
      <c r="L25" s="142">
        <v>2.9922563084715028</v>
      </c>
      <c r="M25" s="144">
        <v>60</v>
      </c>
      <c r="N25" s="313">
        <v>21.54276922844895</v>
      </c>
      <c r="O25" s="142">
        <v>3.3167212142560918</v>
      </c>
      <c r="P25" s="141">
        <v>60</v>
      </c>
    </row>
    <row r="26" spans="1:19" ht="14.5" customHeight="1">
      <c r="A26" s="140" t="s">
        <v>19</v>
      </c>
      <c r="B26" s="314">
        <v>76.367168039884064</v>
      </c>
      <c r="C26" s="137">
        <v>1.288229958605928</v>
      </c>
      <c r="D26" s="139">
        <v>374</v>
      </c>
      <c r="E26" s="314">
        <v>77.707789803301054</v>
      </c>
      <c r="F26" s="137">
        <v>1.258583611151221</v>
      </c>
      <c r="G26" s="139">
        <v>375</v>
      </c>
      <c r="H26" s="315">
        <v>64.655852667008688</v>
      </c>
      <c r="I26" s="137">
        <v>1.453829050886958</v>
      </c>
      <c r="J26" s="139">
        <v>374</v>
      </c>
      <c r="K26" s="314">
        <v>64.607231367326762</v>
      </c>
      <c r="L26" s="137">
        <v>1.459793957888416</v>
      </c>
      <c r="M26" s="139">
        <v>373</v>
      </c>
      <c r="N26" s="314">
        <v>26.95582622257497</v>
      </c>
      <c r="O26" s="137">
        <v>1.394368206851363</v>
      </c>
      <c r="P26" s="136">
        <v>369</v>
      </c>
    </row>
    <row r="27" spans="1:19" ht="14.5" customHeight="1">
      <c r="A27" s="1128" t="s">
        <v>472</v>
      </c>
      <c r="B27" s="1128"/>
      <c r="C27" s="1128"/>
      <c r="D27" s="1128"/>
      <c r="E27" s="1128"/>
      <c r="F27" s="1128"/>
      <c r="G27" s="1128"/>
      <c r="H27" s="1128"/>
      <c r="I27" s="1128"/>
      <c r="J27" s="1128"/>
      <c r="K27" s="1128"/>
      <c r="L27" s="1128"/>
      <c r="M27" s="1128"/>
      <c r="N27" s="1128"/>
      <c r="O27" s="1128"/>
      <c r="P27" s="1128"/>
    </row>
    <row r="28" spans="1:19" ht="35.25" customHeight="1">
      <c r="A28" s="1243" t="s">
        <v>471</v>
      </c>
      <c r="B28" s="1243"/>
      <c r="C28" s="1243"/>
      <c r="D28" s="1243"/>
      <c r="E28" s="1243"/>
      <c r="F28" s="1243"/>
      <c r="G28" s="1243"/>
      <c r="H28" s="1243"/>
      <c r="I28" s="1243"/>
      <c r="J28" s="1243"/>
      <c r="K28" s="1243"/>
      <c r="L28" s="1243"/>
      <c r="M28" s="1243"/>
      <c r="N28" s="1243"/>
      <c r="O28" s="1243"/>
      <c r="P28" s="1243"/>
    </row>
    <row r="29" spans="1:19" ht="14.5" customHeight="1">
      <c r="A29" s="1074" t="s">
        <v>43</v>
      </c>
      <c r="B29" s="1074"/>
      <c r="C29" s="1074"/>
      <c r="D29" s="1074"/>
      <c r="E29" s="1074"/>
      <c r="F29" s="1074"/>
      <c r="G29" s="1074"/>
      <c r="H29" s="1074"/>
      <c r="I29" s="1074"/>
      <c r="J29" s="1074"/>
      <c r="K29" s="1074"/>
      <c r="L29" s="1074"/>
      <c r="M29" s="1074"/>
      <c r="N29" s="1074"/>
      <c r="O29" s="1074"/>
      <c r="P29" s="1074"/>
    </row>
    <row r="30" spans="1:19" ht="14.5" customHeight="1"/>
    <row r="31" spans="1:19" ht="14.5" customHeight="1">
      <c r="A31" s="1244" t="s">
        <v>470</v>
      </c>
      <c r="B31" s="1244"/>
      <c r="C31" s="1244"/>
      <c r="D31" s="1244"/>
      <c r="E31" s="1244"/>
      <c r="F31" s="1244"/>
      <c r="G31" s="1244"/>
      <c r="H31" s="1244"/>
      <c r="I31" s="1244"/>
      <c r="J31" s="1244"/>
      <c r="K31" s="1244"/>
      <c r="L31" s="1244"/>
      <c r="M31" s="1244"/>
      <c r="N31" s="1244"/>
      <c r="O31" s="1244"/>
      <c r="P31" s="1244"/>
      <c r="Q31" s="813"/>
      <c r="R31" s="813"/>
      <c r="S31" s="813"/>
    </row>
    <row r="32" spans="1:19" s="268" customFormat="1" ht="32.25" customHeight="1" thickBot="1">
      <c r="A32" s="1238" t="s">
        <v>1</v>
      </c>
      <c r="B32" s="1099" t="s">
        <v>454</v>
      </c>
      <c r="C32" s="1100"/>
      <c r="D32" s="1101"/>
      <c r="E32" s="1126" t="s">
        <v>453</v>
      </c>
      <c r="F32" s="1100"/>
      <c r="G32" s="1101"/>
      <c r="H32" s="1126" t="s">
        <v>452</v>
      </c>
      <c r="I32" s="1100"/>
      <c r="J32" s="1101"/>
      <c r="K32" s="1126" t="s">
        <v>450</v>
      </c>
      <c r="L32" s="1100"/>
      <c r="M32" s="1101"/>
      <c r="N32" s="1099" t="s">
        <v>449</v>
      </c>
      <c r="O32" s="1100"/>
      <c r="P32" s="1121"/>
    </row>
    <row r="33" spans="1:16" ht="14.5" customHeight="1" thickBot="1">
      <c r="A33" s="1239" t="s">
        <v>1</v>
      </c>
      <c r="B33" s="170" t="s">
        <v>31</v>
      </c>
      <c r="C33" s="170" t="s">
        <v>32</v>
      </c>
      <c r="D33" s="171" t="s">
        <v>33</v>
      </c>
      <c r="E33" s="170" t="s">
        <v>31</v>
      </c>
      <c r="F33" s="170" t="s">
        <v>32</v>
      </c>
      <c r="G33" s="171" t="s">
        <v>33</v>
      </c>
      <c r="H33" s="170" t="s">
        <v>31</v>
      </c>
      <c r="I33" s="170" t="s">
        <v>32</v>
      </c>
      <c r="J33" s="171" t="s">
        <v>33</v>
      </c>
      <c r="K33" s="170" t="s">
        <v>31</v>
      </c>
      <c r="L33" s="170" t="s">
        <v>32</v>
      </c>
      <c r="M33" s="171" t="s">
        <v>33</v>
      </c>
      <c r="N33" s="170" t="s">
        <v>31</v>
      </c>
      <c r="O33" s="170" t="s">
        <v>32</v>
      </c>
      <c r="P33" s="169" t="s">
        <v>33</v>
      </c>
    </row>
    <row r="34" spans="1:16" ht="14.5" customHeight="1">
      <c r="A34" s="278" t="s">
        <v>2</v>
      </c>
      <c r="B34" s="153">
        <v>23.22946097889416</v>
      </c>
      <c r="C34" s="166">
        <v>1.4932261623871921</v>
      </c>
      <c r="D34" s="168">
        <v>791</v>
      </c>
      <c r="E34" s="153">
        <v>29.659127336805231</v>
      </c>
      <c r="F34" s="166">
        <v>1.617027586845126</v>
      </c>
      <c r="G34" s="168">
        <v>791</v>
      </c>
      <c r="H34" s="153">
        <v>22.66653480162763</v>
      </c>
      <c r="I34" s="166">
        <v>1.4860141895150041</v>
      </c>
      <c r="J34" s="168">
        <v>785</v>
      </c>
      <c r="K34" s="749">
        <v>28.824684417536972</v>
      </c>
      <c r="L34" s="166">
        <v>1.60784607233152</v>
      </c>
      <c r="M34" s="168">
        <v>786</v>
      </c>
      <c r="N34" s="153">
        <v>10.751916435266731</v>
      </c>
      <c r="O34" s="166">
        <v>1.099267726974517</v>
      </c>
      <c r="P34" s="165">
        <v>786</v>
      </c>
    </row>
    <row r="35" spans="1:16" ht="14.5" customHeight="1">
      <c r="A35" s="281" t="s">
        <v>3</v>
      </c>
      <c r="B35" s="750">
        <v>23.724311143365298</v>
      </c>
      <c r="C35" s="157">
        <v>1.212065415098891</v>
      </c>
      <c r="D35" s="159">
        <v>1223</v>
      </c>
      <c r="E35" s="163">
        <v>25.469194730925761</v>
      </c>
      <c r="F35" s="157">
        <v>1.243810406946485</v>
      </c>
      <c r="G35" s="159">
        <v>1223</v>
      </c>
      <c r="H35" s="163">
        <v>21.187284876534839</v>
      </c>
      <c r="I35" s="157">
        <v>1.1683858252426931</v>
      </c>
      <c r="J35" s="159">
        <v>1218</v>
      </c>
      <c r="K35" s="163">
        <v>20.555473805408081</v>
      </c>
      <c r="L35" s="157">
        <v>1.156041427178685</v>
      </c>
      <c r="M35" s="159">
        <v>1216</v>
      </c>
      <c r="N35" s="163">
        <v>8.0109099542161513</v>
      </c>
      <c r="O35" s="157">
        <v>0.77783423267904139</v>
      </c>
      <c r="P35" s="156">
        <v>1219</v>
      </c>
    </row>
    <row r="36" spans="1:16" ht="14.5" customHeight="1">
      <c r="A36" s="278" t="s">
        <v>20</v>
      </c>
      <c r="B36" s="153">
        <v>25.674044131344829</v>
      </c>
      <c r="C36" s="166">
        <v>2.794634880982839</v>
      </c>
      <c r="D36" s="168">
        <v>243</v>
      </c>
      <c r="E36" s="153">
        <v>27.022203566404311</v>
      </c>
      <c r="F36" s="166">
        <v>2.8476240261918959</v>
      </c>
      <c r="G36" s="168">
        <v>242</v>
      </c>
      <c r="H36" s="153">
        <v>14.54458391061007</v>
      </c>
      <c r="I36" s="166">
        <v>2.2749017302467842</v>
      </c>
      <c r="J36" s="168">
        <v>239</v>
      </c>
      <c r="K36" s="153">
        <v>14.611465835043539</v>
      </c>
      <c r="L36" s="166">
        <v>2.2843618002465371</v>
      </c>
      <c r="M36" s="168">
        <v>238</v>
      </c>
      <c r="N36" s="153">
        <v>10.96115661687625</v>
      </c>
      <c r="O36" s="166">
        <v>1.994259069639265</v>
      </c>
      <c r="P36" s="165">
        <v>241</v>
      </c>
    </row>
    <row r="37" spans="1:16" ht="14.5" customHeight="1">
      <c r="A37" s="281" t="s">
        <v>4</v>
      </c>
      <c r="B37" s="163">
        <v>23.31593452519499</v>
      </c>
      <c r="C37" s="157">
        <v>2.9313613326035708</v>
      </c>
      <c r="D37" s="159">
        <v>207</v>
      </c>
      <c r="E37" s="163">
        <v>22.05055403217381</v>
      </c>
      <c r="F37" s="157">
        <v>2.8832467673235822</v>
      </c>
      <c r="G37" s="159">
        <v>206</v>
      </c>
      <c r="H37" s="163">
        <v>16.770169026319849</v>
      </c>
      <c r="I37" s="157">
        <v>2.5978999266945348</v>
      </c>
      <c r="J37" s="159">
        <v>205</v>
      </c>
      <c r="K37" s="163">
        <v>14.819170685786579</v>
      </c>
      <c r="L37" s="157">
        <v>2.4678856233651731</v>
      </c>
      <c r="M37" s="159">
        <v>205</v>
      </c>
      <c r="N37" s="163">
        <v>19.521651805596559</v>
      </c>
      <c r="O37" s="157">
        <v>2.7770202578080578</v>
      </c>
      <c r="P37" s="156">
        <v>204</v>
      </c>
    </row>
    <row r="38" spans="1:16" ht="14.5" customHeight="1">
      <c r="A38" s="278" t="s">
        <v>5</v>
      </c>
      <c r="B38" s="153" t="s">
        <v>21</v>
      </c>
      <c r="C38" s="152" t="s">
        <v>21</v>
      </c>
      <c r="D38" s="154" t="s">
        <v>21</v>
      </c>
      <c r="E38" s="153" t="s">
        <v>21</v>
      </c>
      <c r="F38" s="152" t="s">
        <v>21</v>
      </c>
      <c r="G38" s="154" t="s">
        <v>21</v>
      </c>
      <c r="H38" s="153" t="s">
        <v>21</v>
      </c>
      <c r="I38" s="152" t="s">
        <v>21</v>
      </c>
      <c r="J38" s="154" t="s">
        <v>21</v>
      </c>
      <c r="K38" s="153" t="s">
        <v>21</v>
      </c>
      <c r="L38" s="152" t="s">
        <v>21</v>
      </c>
      <c r="M38" s="154" t="s">
        <v>21</v>
      </c>
      <c r="N38" s="153" t="s">
        <v>21</v>
      </c>
      <c r="O38" s="152" t="s">
        <v>21</v>
      </c>
      <c r="P38" s="151" t="s">
        <v>21</v>
      </c>
    </row>
    <row r="39" spans="1:16" ht="14.5" customHeight="1">
      <c r="A39" s="281" t="s">
        <v>6</v>
      </c>
      <c r="B39" s="163">
        <v>31.282988580184519</v>
      </c>
      <c r="C39" s="157">
        <v>4.8258497704945684</v>
      </c>
      <c r="D39" s="159">
        <v>92</v>
      </c>
      <c r="E39" s="163">
        <v>31.316371202996439</v>
      </c>
      <c r="F39" s="157">
        <v>4.8286553371722656</v>
      </c>
      <c r="G39" s="159">
        <v>92</v>
      </c>
      <c r="H39" s="163">
        <v>22.45750203123804</v>
      </c>
      <c r="I39" s="157">
        <v>4.3205201697744036</v>
      </c>
      <c r="J39" s="159">
        <v>93</v>
      </c>
      <c r="K39" s="163">
        <v>19.66943543916117</v>
      </c>
      <c r="L39" s="157">
        <v>4.1598708935123812</v>
      </c>
      <c r="M39" s="159">
        <v>91</v>
      </c>
      <c r="N39" s="163">
        <v>12.043245204836079</v>
      </c>
      <c r="O39" s="157">
        <v>3.4108869139090672</v>
      </c>
      <c r="P39" s="156">
        <v>90</v>
      </c>
    </row>
    <row r="40" spans="1:16" ht="14.5" customHeight="1">
      <c r="A40" s="278" t="s">
        <v>7</v>
      </c>
      <c r="B40" s="153">
        <v>31.141475818763801</v>
      </c>
      <c r="C40" s="166">
        <v>2.1778442463230419</v>
      </c>
      <c r="D40" s="168">
        <v>448</v>
      </c>
      <c r="E40" s="153">
        <v>32.640891961740103</v>
      </c>
      <c r="F40" s="166">
        <v>2.2033167179583271</v>
      </c>
      <c r="G40" s="168">
        <v>450</v>
      </c>
      <c r="H40" s="153">
        <v>22.324286521397461</v>
      </c>
      <c r="I40" s="166">
        <v>1.951233495831465</v>
      </c>
      <c r="J40" s="168">
        <v>448</v>
      </c>
      <c r="K40" s="153">
        <v>23.9463700165389</v>
      </c>
      <c r="L40" s="166">
        <v>2.0040079026700361</v>
      </c>
      <c r="M40" s="168">
        <v>447</v>
      </c>
      <c r="N40" s="153">
        <v>8.6309180981504863</v>
      </c>
      <c r="O40" s="166">
        <v>1.325060189365219</v>
      </c>
      <c r="P40" s="165">
        <v>447</v>
      </c>
    </row>
    <row r="41" spans="1:16" ht="14.5" customHeight="1">
      <c r="A41" s="281" t="s">
        <v>8</v>
      </c>
      <c r="B41" s="163">
        <v>22.022907100733221</v>
      </c>
      <c r="C41" s="157">
        <v>5.0192285336777562</v>
      </c>
      <c r="D41" s="159">
        <v>69</v>
      </c>
      <c r="E41" s="163">
        <v>19.338059676939721</v>
      </c>
      <c r="F41" s="157">
        <v>4.8059510995442247</v>
      </c>
      <c r="G41" s="159">
        <v>69</v>
      </c>
      <c r="H41" s="163">
        <v>12.0428535882589</v>
      </c>
      <c r="I41" s="157">
        <v>3.984941095285643</v>
      </c>
      <c r="J41" s="159">
        <v>69</v>
      </c>
      <c r="K41" s="163">
        <v>12.08243764753567</v>
      </c>
      <c r="L41" s="157">
        <v>3.996460885254808</v>
      </c>
      <c r="M41" s="159">
        <v>69</v>
      </c>
      <c r="N41" s="163">
        <v>20.238238544451491</v>
      </c>
      <c r="O41" s="157">
        <v>4.9998412407616151</v>
      </c>
      <c r="P41" s="156">
        <v>66</v>
      </c>
    </row>
    <row r="42" spans="1:16" ht="14.5" customHeight="1">
      <c r="A42" s="278" t="s">
        <v>9</v>
      </c>
      <c r="B42" s="749">
        <v>20.45389348760223</v>
      </c>
      <c r="C42" s="166">
        <v>1.619739651401781</v>
      </c>
      <c r="D42" s="168">
        <v>612</v>
      </c>
      <c r="E42" s="749">
        <v>24.57900832867653</v>
      </c>
      <c r="F42" s="166">
        <v>1.7309857407867271</v>
      </c>
      <c r="G42" s="168">
        <v>611</v>
      </c>
      <c r="H42" s="153">
        <v>21.820267922115431</v>
      </c>
      <c r="I42" s="166">
        <v>1.653616628048604</v>
      </c>
      <c r="J42" s="168">
        <v>610</v>
      </c>
      <c r="K42" s="749">
        <v>23.904186137272202</v>
      </c>
      <c r="L42" s="166">
        <v>1.714269423663489</v>
      </c>
      <c r="M42" s="168">
        <v>609</v>
      </c>
      <c r="N42" s="153">
        <v>11.620915181693841</v>
      </c>
      <c r="O42" s="166">
        <v>1.30079140614346</v>
      </c>
      <c r="P42" s="165">
        <v>610</v>
      </c>
    </row>
    <row r="43" spans="1:16" ht="14.5" customHeight="1">
      <c r="A43" s="281" t="s">
        <v>10</v>
      </c>
      <c r="B43" s="163">
        <v>32.085832767207023</v>
      </c>
      <c r="C43" s="157">
        <v>1.421021632551539</v>
      </c>
      <c r="D43" s="159">
        <v>1071</v>
      </c>
      <c r="E43" s="163">
        <v>30.72043751250353</v>
      </c>
      <c r="F43" s="157">
        <v>1.40396243236519</v>
      </c>
      <c r="G43" s="159">
        <v>1071</v>
      </c>
      <c r="H43" s="750">
        <v>24.647311188746951</v>
      </c>
      <c r="I43" s="157">
        <v>1.3103773308620319</v>
      </c>
      <c r="J43" s="159">
        <v>1064</v>
      </c>
      <c r="K43" s="750">
        <v>23.59959887204602</v>
      </c>
      <c r="L43" s="157">
        <v>1.289713920018454</v>
      </c>
      <c r="M43" s="159">
        <v>1065</v>
      </c>
      <c r="N43" s="163">
        <v>9.7880513564458784</v>
      </c>
      <c r="O43" s="157">
        <v>0.90348550475166411</v>
      </c>
      <c r="P43" s="156">
        <v>1068</v>
      </c>
    </row>
    <row r="44" spans="1:16" ht="14.5" customHeight="1">
      <c r="A44" s="278" t="s">
        <v>11</v>
      </c>
      <c r="B44" s="153">
        <v>45.424051508055697</v>
      </c>
      <c r="C44" s="166">
        <v>3.0574506942223199</v>
      </c>
      <c r="D44" s="168">
        <v>266</v>
      </c>
      <c r="E44" s="153">
        <v>48.12516395525401</v>
      </c>
      <c r="F44" s="166">
        <v>3.0696255807705741</v>
      </c>
      <c r="G44" s="168">
        <v>266</v>
      </c>
      <c r="H44" s="153">
        <v>25.1680320029288</v>
      </c>
      <c r="I44" s="166">
        <v>2.665477953199519</v>
      </c>
      <c r="J44" s="168">
        <v>266</v>
      </c>
      <c r="K44" s="153">
        <v>27.82857591161256</v>
      </c>
      <c r="L44" s="166">
        <v>2.753301079817791</v>
      </c>
      <c r="M44" s="168">
        <v>266</v>
      </c>
      <c r="N44" s="153">
        <v>11.43331953224639</v>
      </c>
      <c r="O44" s="166">
        <v>1.9645182274513691</v>
      </c>
      <c r="P44" s="165">
        <v>267</v>
      </c>
    </row>
    <row r="45" spans="1:16" ht="14.5" customHeight="1">
      <c r="A45" s="281" t="s">
        <v>12</v>
      </c>
      <c r="B45" s="163" t="s">
        <v>21</v>
      </c>
      <c r="C45" s="162" t="s">
        <v>21</v>
      </c>
      <c r="D45" s="164" t="s">
        <v>21</v>
      </c>
      <c r="E45" s="163" t="s">
        <v>21</v>
      </c>
      <c r="F45" s="162" t="s">
        <v>21</v>
      </c>
      <c r="G45" s="164" t="s">
        <v>21</v>
      </c>
      <c r="H45" s="163" t="s">
        <v>21</v>
      </c>
      <c r="I45" s="162" t="s">
        <v>21</v>
      </c>
      <c r="J45" s="164" t="s">
        <v>21</v>
      </c>
      <c r="K45" s="163" t="s">
        <v>21</v>
      </c>
      <c r="L45" s="162" t="s">
        <v>21</v>
      </c>
      <c r="M45" s="164" t="s">
        <v>21</v>
      </c>
      <c r="N45" s="163" t="s">
        <v>21</v>
      </c>
      <c r="O45" s="162" t="s">
        <v>21</v>
      </c>
      <c r="P45" s="161" t="s">
        <v>21</v>
      </c>
    </row>
    <row r="46" spans="1:16" ht="14.5" customHeight="1">
      <c r="A46" s="278" t="s">
        <v>13</v>
      </c>
      <c r="B46" s="153">
        <v>13.397751499401661</v>
      </c>
      <c r="C46" s="166">
        <v>2.030597693506103</v>
      </c>
      <c r="D46" s="168">
        <v>284</v>
      </c>
      <c r="E46" s="153">
        <v>13.44305773645566</v>
      </c>
      <c r="F46" s="166">
        <v>2.0358314458040092</v>
      </c>
      <c r="G46" s="168">
        <v>284</v>
      </c>
      <c r="H46" s="153">
        <v>7.7046979647516221</v>
      </c>
      <c r="I46" s="166">
        <v>1.584691696469593</v>
      </c>
      <c r="J46" s="168">
        <v>285</v>
      </c>
      <c r="K46" s="153">
        <v>7.7402849461325198</v>
      </c>
      <c r="L46" s="166">
        <v>1.5910669999916109</v>
      </c>
      <c r="M46" s="168">
        <v>285</v>
      </c>
      <c r="N46" s="153">
        <v>12.535901829409021</v>
      </c>
      <c r="O46" s="166">
        <v>1.962598593838885</v>
      </c>
      <c r="P46" s="165">
        <v>285</v>
      </c>
    </row>
    <row r="47" spans="1:16" ht="14.5" customHeight="1">
      <c r="A47" s="281" t="s">
        <v>14</v>
      </c>
      <c r="B47" s="163">
        <v>19.33580309177151</v>
      </c>
      <c r="C47" s="157">
        <v>3.4362925835209341</v>
      </c>
      <c r="D47" s="159">
        <v>131</v>
      </c>
      <c r="E47" s="163">
        <v>20.09700656514357</v>
      </c>
      <c r="F47" s="157">
        <v>3.487936497916325</v>
      </c>
      <c r="G47" s="159">
        <v>131</v>
      </c>
      <c r="H47" s="163">
        <v>13.25029199769855</v>
      </c>
      <c r="I47" s="157">
        <v>2.9363713025569051</v>
      </c>
      <c r="J47" s="159">
        <v>130</v>
      </c>
      <c r="K47" s="163">
        <v>15.008347417119721</v>
      </c>
      <c r="L47" s="157">
        <v>3.1208640696242238</v>
      </c>
      <c r="M47" s="159">
        <v>129</v>
      </c>
      <c r="N47" s="750">
        <v>16.92944588886354</v>
      </c>
      <c r="O47" s="157">
        <v>3.2518018133980391</v>
      </c>
      <c r="P47" s="156">
        <v>130</v>
      </c>
    </row>
    <row r="48" spans="1:16" ht="14.5" customHeight="1">
      <c r="A48" s="278" t="s">
        <v>15</v>
      </c>
      <c r="B48" s="153">
        <v>28.12860650015174</v>
      </c>
      <c r="C48" s="166">
        <v>3.0343350470368788</v>
      </c>
      <c r="D48" s="168">
        <v>220</v>
      </c>
      <c r="E48" s="153">
        <v>26.630190818116681</v>
      </c>
      <c r="F48" s="166">
        <v>2.9757111200431461</v>
      </c>
      <c r="G48" s="168">
        <v>221</v>
      </c>
      <c r="H48" s="153">
        <v>21.34585089407296</v>
      </c>
      <c r="I48" s="166">
        <v>2.766376238027171</v>
      </c>
      <c r="J48" s="168">
        <v>220</v>
      </c>
      <c r="K48" s="153">
        <v>22.673840828429238</v>
      </c>
      <c r="L48" s="166">
        <v>2.8256520239159828</v>
      </c>
      <c r="M48" s="168">
        <v>220</v>
      </c>
      <c r="N48" s="153">
        <v>12.63603652050953</v>
      </c>
      <c r="O48" s="166">
        <v>2.238038978181657</v>
      </c>
      <c r="P48" s="165">
        <v>220</v>
      </c>
    </row>
    <row r="49" spans="1:19" ht="14.5" customHeight="1" thickBot="1">
      <c r="A49" s="276" t="s">
        <v>16</v>
      </c>
      <c r="B49" s="288">
        <v>15.3560408684362</v>
      </c>
      <c r="C49" s="147">
        <v>3.2641039437334389</v>
      </c>
      <c r="D49" s="149">
        <v>121</v>
      </c>
      <c r="E49" s="288">
        <v>15.99094651712611</v>
      </c>
      <c r="F49" s="147">
        <v>3.306832413491394</v>
      </c>
      <c r="G49" s="149">
        <v>121</v>
      </c>
      <c r="H49" s="288">
        <v>12.32566690591619</v>
      </c>
      <c r="I49" s="147">
        <v>2.9969227735302808</v>
      </c>
      <c r="J49" s="149">
        <v>121</v>
      </c>
      <c r="K49" s="288">
        <v>12.96057255460609</v>
      </c>
      <c r="L49" s="147">
        <v>3.0469524775682801</v>
      </c>
      <c r="M49" s="149">
        <v>121</v>
      </c>
      <c r="N49" s="288">
        <v>14.904015074734771</v>
      </c>
      <c r="O49" s="147">
        <v>3.255656934955681</v>
      </c>
      <c r="P49" s="146">
        <v>120</v>
      </c>
    </row>
    <row r="50" spans="1:19" ht="14.5" customHeight="1">
      <c r="A50" s="274" t="s">
        <v>17</v>
      </c>
      <c r="B50" s="313">
        <v>27.717238065196138</v>
      </c>
      <c r="C50" s="142">
        <v>0.64415324517846628</v>
      </c>
      <c r="D50" s="144">
        <v>4794</v>
      </c>
      <c r="E50" s="313">
        <v>29.522112890896551</v>
      </c>
      <c r="F50" s="142">
        <v>0.65677254909485683</v>
      </c>
      <c r="G50" s="144">
        <v>4796</v>
      </c>
      <c r="H50" s="738">
        <v>22.557728884118688</v>
      </c>
      <c r="I50" s="142">
        <v>0.601666811899637</v>
      </c>
      <c r="J50" s="144">
        <v>4775</v>
      </c>
      <c r="K50" s="738">
        <v>23.80522840510924</v>
      </c>
      <c r="L50" s="142">
        <v>0.61344670160374037</v>
      </c>
      <c r="M50" s="144">
        <v>4771</v>
      </c>
      <c r="N50" s="738">
        <v>9.8855996747988648</v>
      </c>
      <c r="O50" s="142">
        <v>0.43112500255097408</v>
      </c>
      <c r="P50" s="141">
        <v>4778</v>
      </c>
    </row>
    <row r="51" spans="1:19" ht="14.5" customHeight="1">
      <c r="A51" s="274" t="s">
        <v>18</v>
      </c>
      <c r="B51" s="738">
        <v>19.971130724612319</v>
      </c>
      <c r="C51" s="142">
        <v>1.238209691612659</v>
      </c>
      <c r="D51" s="144">
        <v>1055</v>
      </c>
      <c r="E51" s="738">
        <v>20.05566492906252</v>
      </c>
      <c r="F51" s="142">
        <v>1.242460983731412</v>
      </c>
      <c r="G51" s="144">
        <v>1053</v>
      </c>
      <c r="H51" s="313">
        <v>12.6784341451537</v>
      </c>
      <c r="I51" s="142">
        <v>1.032460929667484</v>
      </c>
      <c r="J51" s="144">
        <v>1049</v>
      </c>
      <c r="K51" s="313">
        <v>12.60582561546094</v>
      </c>
      <c r="L51" s="142">
        <v>1.030994814620535</v>
      </c>
      <c r="M51" s="144">
        <v>1047</v>
      </c>
      <c r="N51" s="738">
        <v>14.78066257192803</v>
      </c>
      <c r="O51" s="142">
        <v>1.095470058781604</v>
      </c>
      <c r="P51" s="141">
        <v>1046</v>
      </c>
    </row>
    <row r="52" spans="1:19" ht="14.5" customHeight="1">
      <c r="A52" s="272" t="s">
        <v>19</v>
      </c>
      <c r="B52" s="816">
        <v>26.332522385596771</v>
      </c>
      <c r="C52" s="137">
        <v>0.57455480244918944</v>
      </c>
      <c r="D52" s="139">
        <v>5849</v>
      </c>
      <c r="E52" s="315">
        <v>27.833156053375429</v>
      </c>
      <c r="F52" s="137">
        <v>0.5850173127470859</v>
      </c>
      <c r="G52" s="139">
        <v>5849</v>
      </c>
      <c r="H52" s="285">
        <v>20.794707809584629</v>
      </c>
      <c r="I52" s="137">
        <v>0.52961458357999336</v>
      </c>
      <c r="J52" s="139">
        <v>5824</v>
      </c>
      <c r="K52" s="285">
        <v>21.808452605765641</v>
      </c>
      <c r="L52" s="137">
        <v>0.53920922000600624</v>
      </c>
      <c r="M52" s="139">
        <v>5818</v>
      </c>
      <c r="N52" s="315">
        <v>10.756629831795591</v>
      </c>
      <c r="O52" s="137">
        <v>0.40518092455808069</v>
      </c>
      <c r="P52" s="136">
        <v>5824</v>
      </c>
    </row>
    <row r="53" spans="1:19" ht="14.5" customHeight="1">
      <c r="A53" s="1074" t="s">
        <v>469</v>
      </c>
      <c r="B53" s="1075"/>
      <c r="C53" s="1075"/>
      <c r="D53" s="1075"/>
      <c r="E53" s="1075"/>
      <c r="F53" s="1075"/>
      <c r="G53" s="1075"/>
      <c r="H53" s="1075"/>
      <c r="I53" s="1075"/>
      <c r="J53" s="1075"/>
      <c r="K53" s="1075"/>
      <c r="L53" s="1075"/>
      <c r="M53" s="1075"/>
      <c r="N53" s="1075"/>
      <c r="O53" s="1075"/>
      <c r="P53" s="1075"/>
      <c r="Q53" s="814"/>
      <c r="R53" s="814"/>
      <c r="S53" s="814"/>
    </row>
    <row r="54" spans="1:19" s="268" customFormat="1" ht="36" customHeight="1">
      <c r="A54" s="1076" t="s">
        <v>468</v>
      </c>
      <c r="B54" s="1077"/>
      <c r="C54" s="1077"/>
      <c r="D54" s="1077"/>
      <c r="E54" s="1077"/>
      <c r="F54" s="1077"/>
      <c r="G54" s="1077"/>
      <c r="H54" s="1077"/>
      <c r="I54" s="1077"/>
      <c r="J54" s="1077"/>
      <c r="K54" s="1077"/>
      <c r="L54" s="1077"/>
      <c r="M54" s="1077"/>
      <c r="N54" s="1077"/>
      <c r="O54" s="1077"/>
      <c r="P54" s="1077"/>
      <c r="Q54" s="815"/>
      <c r="R54" s="815"/>
      <c r="S54" s="815"/>
    </row>
    <row r="55" spans="1:19" ht="14.5" customHeight="1">
      <c r="A55" s="1074" t="s">
        <v>197</v>
      </c>
      <c r="B55" s="1075"/>
      <c r="C55" s="1075"/>
      <c r="D55" s="1075"/>
      <c r="E55" s="1075"/>
      <c r="F55" s="1075"/>
      <c r="G55" s="1075"/>
      <c r="H55" s="1075"/>
      <c r="I55" s="1075"/>
      <c r="J55" s="1075"/>
      <c r="K55" s="1075"/>
      <c r="L55" s="1075"/>
      <c r="M55" s="1075"/>
      <c r="N55" s="1075"/>
      <c r="O55" s="1075"/>
      <c r="P55" s="1075"/>
      <c r="Q55" s="814"/>
      <c r="R55" s="814"/>
      <c r="S55" s="814"/>
    </row>
    <row r="56" spans="1:19" ht="14.5" customHeight="1"/>
    <row r="57" spans="1:19" ht="14.5" customHeight="1">
      <c r="A57" s="1244" t="s">
        <v>467</v>
      </c>
      <c r="B57" s="1244"/>
      <c r="C57" s="1244"/>
      <c r="D57" s="1244"/>
      <c r="E57" s="1244"/>
      <c r="F57" s="1244"/>
      <c r="G57" s="1244"/>
      <c r="H57" s="1244"/>
      <c r="I57" s="1244"/>
      <c r="J57" s="1244"/>
      <c r="K57" s="1244"/>
      <c r="L57" s="1244"/>
      <c r="M57" s="1244"/>
      <c r="N57" s="1244"/>
      <c r="O57" s="1244"/>
      <c r="P57" s="1244"/>
      <c r="Q57" s="813"/>
      <c r="R57" s="813"/>
      <c r="S57" s="813"/>
    </row>
    <row r="58" spans="1:19" s="268" customFormat="1" ht="30" customHeight="1">
      <c r="A58" s="804"/>
      <c r="B58" s="1236" t="s">
        <v>454</v>
      </c>
      <c r="C58" s="1127" t="s">
        <v>454</v>
      </c>
      <c r="D58" s="1126" t="s">
        <v>454</v>
      </c>
      <c r="E58" s="1127" t="s">
        <v>453</v>
      </c>
      <c r="F58" s="1127" t="s">
        <v>453</v>
      </c>
      <c r="G58" s="1237" t="s">
        <v>453</v>
      </c>
      <c r="H58" s="1236" t="s">
        <v>452</v>
      </c>
      <c r="I58" s="1127" t="s">
        <v>452</v>
      </c>
      <c r="J58" s="1126" t="s">
        <v>452</v>
      </c>
      <c r="K58" s="1127" t="s">
        <v>450</v>
      </c>
      <c r="L58" s="1127" t="s">
        <v>450</v>
      </c>
      <c r="M58" s="1237" t="s">
        <v>450</v>
      </c>
      <c r="N58" s="1236" t="s">
        <v>449</v>
      </c>
      <c r="O58" s="1127" t="s">
        <v>449</v>
      </c>
      <c r="P58" s="1127" t="s">
        <v>449</v>
      </c>
      <c r="Q58" s="3"/>
      <c r="R58" s="3"/>
      <c r="S58" s="3"/>
    </row>
    <row r="59" spans="1:19" ht="14.5" customHeight="1" thickBot="1">
      <c r="A59" s="803"/>
      <c r="B59" s="725" t="s">
        <v>31</v>
      </c>
      <c r="C59" s="170" t="s">
        <v>32</v>
      </c>
      <c r="D59" s="171" t="s">
        <v>33</v>
      </c>
      <c r="E59" s="170" t="s">
        <v>31</v>
      </c>
      <c r="F59" s="170" t="s">
        <v>32</v>
      </c>
      <c r="G59" s="802" t="s">
        <v>33</v>
      </c>
      <c r="H59" s="725" t="s">
        <v>31</v>
      </c>
      <c r="I59" s="170" t="s">
        <v>32</v>
      </c>
      <c r="J59" s="171" t="s">
        <v>33</v>
      </c>
      <c r="K59" s="170" t="s">
        <v>31</v>
      </c>
      <c r="L59" s="170" t="s">
        <v>32</v>
      </c>
      <c r="M59" s="802" t="s">
        <v>33</v>
      </c>
      <c r="N59" s="725" t="s">
        <v>31</v>
      </c>
      <c r="O59" s="170" t="s">
        <v>32</v>
      </c>
      <c r="P59" s="169" t="s">
        <v>33</v>
      </c>
    </row>
    <row r="60" spans="1:19" ht="14.5" customHeight="1">
      <c r="A60" s="278" t="s">
        <v>118</v>
      </c>
      <c r="B60" s="167">
        <v>36.488216031344351</v>
      </c>
      <c r="C60" s="166">
        <v>1.1183642839991599</v>
      </c>
      <c r="D60" s="168">
        <v>1857</v>
      </c>
      <c r="E60" s="167">
        <v>38.675235608307887</v>
      </c>
      <c r="F60" s="166">
        <v>1.1326851584098276</v>
      </c>
      <c r="G60" s="168">
        <v>1855</v>
      </c>
      <c r="H60" s="167">
        <v>31.119912994959336</v>
      </c>
      <c r="I60" s="166">
        <v>1.0778491271481154</v>
      </c>
      <c r="J60" s="168">
        <v>1850</v>
      </c>
      <c r="K60" s="167">
        <v>32.935804091219765</v>
      </c>
      <c r="L60" s="166">
        <v>1.0942335345054477</v>
      </c>
      <c r="M60" s="168">
        <v>1850</v>
      </c>
      <c r="N60" s="167">
        <v>13.179665441288288</v>
      </c>
      <c r="O60" s="166">
        <v>0.78755220831996098</v>
      </c>
      <c r="P60" s="165">
        <v>1852</v>
      </c>
    </row>
    <row r="61" spans="1:19" ht="14.5" customHeight="1">
      <c r="A61" s="281" t="s">
        <v>184</v>
      </c>
      <c r="B61" s="158">
        <v>23.408031776729736</v>
      </c>
      <c r="C61" s="157">
        <v>1.1151122441668671</v>
      </c>
      <c r="D61" s="159">
        <v>1447</v>
      </c>
      <c r="E61" s="158">
        <v>24.679370375046808</v>
      </c>
      <c r="F61" s="157">
        <v>1.1357030582665901</v>
      </c>
      <c r="G61" s="159">
        <v>1448</v>
      </c>
      <c r="H61" s="158">
        <v>19.94630311735623</v>
      </c>
      <c r="I61" s="157">
        <v>1.0544121944022686</v>
      </c>
      <c r="J61" s="159">
        <v>1442</v>
      </c>
      <c r="K61" s="158">
        <v>19.60609958463224</v>
      </c>
      <c r="L61" s="157">
        <v>1.0493312727961321</v>
      </c>
      <c r="M61" s="159">
        <v>1439</v>
      </c>
      <c r="N61" s="158">
        <v>9.3203703461625267</v>
      </c>
      <c r="O61" s="157">
        <v>0.76790485662956165</v>
      </c>
      <c r="P61" s="156">
        <v>1439</v>
      </c>
    </row>
    <row r="62" spans="1:19" ht="14.5" customHeight="1" thickBot="1">
      <c r="A62" s="812" t="s">
        <v>183</v>
      </c>
      <c r="B62" s="434">
        <v>21.077534373947788</v>
      </c>
      <c r="C62" s="433">
        <v>0.8067606673340687</v>
      </c>
      <c r="D62" s="811">
        <v>2545</v>
      </c>
      <c r="E62" s="434">
        <v>22.253406027269815</v>
      </c>
      <c r="F62" s="433">
        <v>0.82296617106808445</v>
      </c>
      <c r="G62" s="811">
        <v>2546</v>
      </c>
      <c r="H62" s="434">
        <v>14.237363877612102</v>
      </c>
      <c r="I62" s="433">
        <v>0.69045238221195659</v>
      </c>
      <c r="J62" s="811">
        <v>2532</v>
      </c>
      <c r="K62" s="434">
        <v>15.463717731906856</v>
      </c>
      <c r="L62" s="433">
        <v>0.71497904197157836</v>
      </c>
      <c r="M62" s="811">
        <v>2529</v>
      </c>
      <c r="N62" s="434">
        <v>9.9179022578837213</v>
      </c>
      <c r="O62" s="433">
        <v>0.59164746046071515</v>
      </c>
      <c r="P62" s="810">
        <v>2533</v>
      </c>
    </row>
    <row r="63" spans="1:19" ht="14.5" customHeight="1">
      <c r="A63" s="281" t="s">
        <v>182</v>
      </c>
      <c r="B63" s="163">
        <v>16.569067490892657</v>
      </c>
      <c r="C63" s="157">
        <v>0.68281596392527877</v>
      </c>
      <c r="D63" s="159">
        <v>2964</v>
      </c>
      <c r="E63" s="163">
        <v>18.220233875165036</v>
      </c>
      <c r="F63" s="157">
        <v>0.70944606459806059</v>
      </c>
      <c r="G63" s="159">
        <v>2964</v>
      </c>
      <c r="H63" s="163">
        <v>13.849403004117603</v>
      </c>
      <c r="I63" s="157">
        <v>0.63572212552327256</v>
      </c>
      <c r="J63" s="159">
        <v>2953</v>
      </c>
      <c r="K63" s="163">
        <v>14.992971970020935</v>
      </c>
      <c r="L63" s="157">
        <v>0.65765601599000278</v>
      </c>
      <c r="M63" s="159">
        <v>2947</v>
      </c>
      <c r="N63" s="750">
        <v>7.5186531605449831</v>
      </c>
      <c r="O63" s="157">
        <v>0.48582447809270046</v>
      </c>
      <c r="P63" s="156">
        <v>2949</v>
      </c>
    </row>
    <row r="64" spans="1:19" ht="14.5" customHeight="1">
      <c r="A64" s="278" t="s">
        <v>181</v>
      </c>
      <c r="B64" s="153">
        <v>30.793775521806051</v>
      </c>
      <c r="C64" s="166">
        <v>1.0994411808499602</v>
      </c>
      <c r="D64" s="168">
        <v>1770</v>
      </c>
      <c r="E64" s="153">
        <v>32.762708240106122</v>
      </c>
      <c r="F64" s="166">
        <v>1.1184259963603114</v>
      </c>
      <c r="G64" s="168">
        <v>1769</v>
      </c>
      <c r="H64" s="153">
        <v>23.857525661882345</v>
      </c>
      <c r="I64" s="166">
        <v>1.0164262448351471</v>
      </c>
      <c r="J64" s="168">
        <v>1760</v>
      </c>
      <c r="K64" s="153">
        <v>24.677825615642952</v>
      </c>
      <c r="L64" s="166">
        <v>1.0284697512083598</v>
      </c>
      <c r="M64" s="168">
        <v>1760</v>
      </c>
      <c r="N64" s="153">
        <v>12.618204521200765</v>
      </c>
      <c r="O64" s="166">
        <v>0.79409188128227415</v>
      </c>
      <c r="P64" s="165">
        <v>1761</v>
      </c>
    </row>
    <row r="65" spans="1:19" ht="14.5" customHeight="1" thickBot="1">
      <c r="A65" s="276" t="s">
        <v>180</v>
      </c>
      <c r="B65" s="288">
        <v>48.21992704311279</v>
      </c>
      <c r="C65" s="147">
        <v>1.5678902565784612</v>
      </c>
      <c r="D65" s="149">
        <v>1025</v>
      </c>
      <c r="E65" s="288">
        <v>48.511237686809281</v>
      </c>
      <c r="F65" s="147">
        <v>1.567361289620478</v>
      </c>
      <c r="G65" s="149">
        <v>1026</v>
      </c>
      <c r="H65" s="288">
        <v>36.718062573856528</v>
      </c>
      <c r="I65" s="147">
        <v>1.5108628470189558</v>
      </c>
      <c r="J65" s="149">
        <v>1021</v>
      </c>
      <c r="K65" s="288">
        <v>37.616855229491705</v>
      </c>
      <c r="L65" s="147">
        <v>1.5173787494462656</v>
      </c>
      <c r="M65" s="149">
        <v>1021</v>
      </c>
      <c r="N65" s="288">
        <v>17.276887506196221</v>
      </c>
      <c r="O65" s="147">
        <v>1.1842215060554557</v>
      </c>
      <c r="P65" s="146">
        <v>1024</v>
      </c>
    </row>
    <row r="66" spans="1:19" ht="14.5" customHeight="1">
      <c r="A66" s="799" t="s">
        <v>47</v>
      </c>
      <c r="B66" s="138">
        <v>26.332522385596775</v>
      </c>
      <c r="C66" s="137">
        <v>0.57455480244918944</v>
      </c>
      <c r="D66" s="139">
        <v>5849</v>
      </c>
      <c r="E66" s="138">
        <v>27.833156053375426</v>
      </c>
      <c r="F66" s="137">
        <v>0.5850173127470859</v>
      </c>
      <c r="G66" s="139">
        <v>5849</v>
      </c>
      <c r="H66" s="138">
        <v>20.794707809584629</v>
      </c>
      <c r="I66" s="137">
        <v>0.52961458357999336</v>
      </c>
      <c r="J66" s="139">
        <v>5824</v>
      </c>
      <c r="K66" s="138">
        <v>21.808452605765645</v>
      </c>
      <c r="L66" s="137">
        <v>0.53920922000600624</v>
      </c>
      <c r="M66" s="139">
        <v>5818</v>
      </c>
      <c r="N66" s="138">
        <v>10.756629831795586</v>
      </c>
      <c r="O66" s="137">
        <v>0.40518092455808075</v>
      </c>
      <c r="P66" s="271">
        <v>5824</v>
      </c>
    </row>
    <row r="67" spans="1:19" ht="14.5" customHeight="1">
      <c r="A67" s="1245" t="s">
        <v>458</v>
      </c>
      <c r="B67" s="1245"/>
      <c r="C67" s="1245"/>
      <c r="D67" s="1245"/>
      <c r="E67" s="1245"/>
      <c r="F67" s="1245"/>
      <c r="G67" s="1245"/>
      <c r="H67" s="1245"/>
      <c r="I67" s="1245"/>
      <c r="J67" s="1245"/>
      <c r="K67" s="1245"/>
      <c r="L67" s="1245"/>
      <c r="M67" s="1245"/>
      <c r="N67" s="1245"/>
      <c r="O67" s="1245"/>
      <c r="P67" s="1245"/>
    </row>
    <row r="68" spans="1:19" ht="14.5" customHeight="1">
      <c r="A68" s="1246" t="s">
        <v>457</v>
      </c>
      <c r="B68" s="1246"/>
      <c r="C68" s="1246"/>
      <c r="D68" s="1246"/>
      <c r="E68" s="1246"/>
      <c r="F68" s="1246"/>
      <c r="G68" s="1246"/>
      <c r="H68" s="1246"/>
      <c r="I68" s="1246"/>
      <c r="J68" s="1246"/>
      <c r="K68" s="1246"/>
      <c r="L68" s="1246"/>
      <c r="M68" s="1246"/>
      <c r="N68" s="1246"/>
      <c r="O68" s="1246"/>
      <c r="P68" s="1246"/>
    </row>
    <row r="69" spans="1:19" ht="14.5" customHeight="1">
      <c r="A69" s="1246" t="s">
        <v>191</v>
      </c>
      <c r="B69" s="1246"/>
      <c r="C69" s="1246"/>
      <c r="D69" s="1246"/>
      <c r="E69" s="1246"/>
      <c r="F69" s="1246"/>
      <c r="G69" s="1246"/>
      <c r="H69" s="1246"/>
      <c r="I69" s="1246"/>
      <c r="J69" s="1246"/>
      <c r="K69" s="1246"/>
      <c r="L69" s="1246"/>
      <c r="M69" s="1246"/>
      <c r="N69" s="1246"/>
      <c r="O69" s="1246"/>
      <c r="P69" s="1246"/>
    </row>
    <row r="70" spans="1:19" ht="14.5" customHeight="1"/>
    <row r="71" spans="1:19" ht="25" customHeight="1">
      <c r="A71" s="1097">
        <v>2022</v>
      </c>
      <c r="B71" s="1097"/>
      <c r="C71" s="1097"/>
      <c r="D71" s="1097"/>
      <c r="E71" s="1097"/>
      <c r="F71" s="1097"/>
      <c r="G71" s="1097"/>
      <c r="H71" s="1097"/>
      <c r="I71" s="1097"/>
      <c r="J71" s="1097"/>
      <c r="K71" s="1097"/>
      <c r="L71" s="1097"/>
      <c r="M71" s="1097"/>
      <c r="N71" s="1097"/>
      <c r="O71" s="1097"/>
      <c r="P71" s="1097"/>
      <c r="Q71" s="1097"/>
      <c r="R71" s="1097"/>
      <c r="S71" s="1097"/>
    </row>
    <row r="72" spans="1:19" ht="14.5" customHeight="1"/>
    <row r="73" spans="1:19" ht="14.5" customHeight="1">
      <c r="A73" s="1222" t="s">
        <v>466</v>
      </c>
      <c r="B73" s="1222"/>
      <c r="C73" s="1222"/>
      <c r="D73" s="1222"/>
      <c r="E73" s="1222"/>
      <c r="F73" s="1222"/>
      <c r="G73" s="1222"/>
      <c r="H73" s="1222"/>
      <c r="I73" s="1222"/>
      <c r="J73" s="1222"/>
      <c r="K73" s="1222"/>
      <c r="L73" s="1222"/>
      <c r="M73" s="1222"/>
      <c r="N73" s="1222"/>
      <c r="O73" s="1222"/>
      <c r="P73" s="1222"/>
      <c r="Q73" s="1222"/>
      <c r="R73" s="1222"/>
      <c r="S73" s="1222"/>
    </row>
    <row r="74" spans="1:19" s="284" customFormat="1" ht="30" customHeight="1" thickBot="1">
      <c r="A74" s="1130" t="s">
        <v>1</v>
      </c>
      <c r="B74" s="1126" t="s">
        <v>454</v>
      </c>
      <c r="C74" s="1126" t="s">
        <v>454</v>
      </c>
      <c r="D74" s="1126" t="s">
        <v>454</v>
      </c>
      <c r="E74" s="1126" t="s">
        <v>453</v>
      </c>
      <c r="F74" s="1126" t="s">
        <v>453</v>
      </c>
      <c r="G74" s="1126" t="s">
        <v>453</v>
      </c>
      <c r="H74" s="1126" t="s">
        <v>452</v>
      </c>
      <c r="I74" s="1126" t="s">
        <v>452</v>
      </c>
      <c r="J74" s="1126" t="s">
        <v>452</v>
      </c>
      <c r="K74" s="1126" t="s">
        <v>450</v>
      </c>
      <c r="L74" s="1126" t="s">
        <v>450</v>
      </c>
      <c r="M74" s="1126" t="s">
        <v>450</v>
      </c>
      <c r="N74" s="1126" t="s">
        <v>449</v>
      </c>
      <c r="O74" s="1126" t="s">
        <v>449</v>
      </c>
      <c r="P74" s="1126" t="s">
        <v>449</v>
      </c>
      <c r="Q74" s="1126" t="s">
        <v>448</v>
      </c>
      <c r="R74" s="1126" t="s">
        <v>448</v>
      </c>
      <c r="S74" s="1127" t="s">
        <v>448</v>
      </c>
    </row>
    <row r="75" spans="1:19" ht="14.5" customHeight="1" thickBot="1">
      <c r="A75" s="1131" t="s">
        <v>1</v>
      </c>
      <c r="B75" s="170" t="s">
        <v>31</v>
      </c>
      <c r="C75" s="170" t="s">
        <v>32</v>
      </c>
      <c r="D75" s="171" t="s">
        <v>33</v>
      </c>
      <c r="E75" s="170" t="s">
        <v>31</v>
      </c>
      <c r="F75" s="170" t="s">
        <v>32</v>
      </c>
      <c r="G75" s="171" t="s">
        <v>33</v>
      </c>
      <c r="H75" s="170" t="s">
        <v>31</v>
      </c>
      <c r="I75" s="170" t="s">
        <v>32</v>
      </c>
      <c r="J75" s="171" t="s">
        <v>33</v>
      </c>
      <c r="K75" s="170" t="s">
        <v>31</v>
      </c>
      <c r="L75" s="170" t="s">
        <v>32</v>
      </c>
      <c r="M75" s="171" t="s">
        <v>33</v>
      </c>
      <c r="N75" s="170" t="s">
        <v>31</v>
      </c>
      <c r="O75" s="170" t="s">
        <v>32</v>
      </c>
      <c r="P75" s="171" t="s">
        <v>33</v>
      </c>
      <c r="Q75" s="170" t="s">
        <v>31</v>
      </c>
      <c r="R75" s="170" t="s">
        <v>32</v>
      </c>
      <c r="S75" s="170" t="s">
        <v>33</v>
      </c>
    </row>
    <row r="76" spans="1:19" ht="14.5" customHeight="1">
      <c r="A76" s="278" t="s">
        <v>2</v>
      </c>
      <c r="B76" s="167">
        <v>96.066442723544895</v>
      </c>
      <c r="C76" s="166">
        <v>3.8648353674996301</v>
      </c>
      <c r="D76" s="154">
        <v>25</v>
      </c>
      <c r="E76" s="153">
        <v>100</v>
      </c>
      <c r="F76" s="291" t="s">
        <v>27</v>
      </c>
      <c r="G76" s="154">
        <v>25</v>
      </c>
      <c r="H76" s="153">
        <v>60.21567023363361</v>
      </c>
      <c r="I76" s="152">
        <v>10.236209565961239</v>
      </c>
      <c r="J76" s="154">
        <v>24</v>
      </c>
      <c r="K76" s="153">
        <v>56.641613274327732</v>
      </c>
      <c r="L76" s="152">
        <v>10.31684350544935</v>
      </c>
      <c r="M76" s="154">
        <v>24</v>
      </c>
      <c r="N76" s="153">
        <v>56.763604646401348</v>
      </c>
      <c r="O76" s="152">
        <v>10.49836298340991</v>
      </c>
      <c r="P76" s="154">
        <v>23</v>
      </c>
      <c r="Q76" s="153">
        <v>45.498287240148727</v>
      </c>
      <c r="R76" s="152">
        <v>11.00135060371475</v>
      </c>
      <c r="S76" s="277">
        <v>21</v>
      </c>
    </row>
    <row r="77" spans="1:19" ht="14.5" customHeight="1">
      <c r="A77" s="281" t="s">
        <v>3</v>
      </c>
      <c r="B77" s="158">
        <v>86.623844866720091</v>
      </c>
      <c r="C77" s="157">
        <v>4.4567201732852899</v>
      </c>
      <c r="D77" s="164">
        <v>61</v>
      </c>
      <c r="E77" s="163">
        <v>85.950910816247656</v>
      </c>
      <c r="F77" s="162">
        <v>4.4195694675306054</v>
      </c>
      <c r="G77" s="164">
        <v>61</v>
      </c>
      <c r="H77" s="163">
        <v>72.596792858932815</v>
      </c>
      <c r="I77" s="162">
        <v>5.84240091878796</v>
      </c>
      <c r="J77" s="164">
        <v>61</v>
      </c>
      <c r="K77" s="163">
        <v>62.931462478218471</v>
      </c>
      <c r="L77" s="162">
        <v>6.3926405817582399</v>
      </c>
      <c r="M77" s="164">
        <v>60</v>
      </c>
      <c r="N77" s="163">
        <v>41.524350110009699</v>
      </c>
      <c r="O77" s="162">
        <v>6.4312638360267753</v>
      </c>
      <c r="P77" s="164">
        <v>61</v>
      </c>
      <c r="Q77" s="163">
        <v>41.059191768965711</v>
      </c>
      <c r="R77" s="162">
        <v>6.4690506001041852</v>
      </c>
      <c r="S77" s="283">
        <v>61</v>
      </c>
    </row>
    <row r="78" spans="1:19" ht="14.5" customHeight="1">
      <c r="A78" s="278" t="s">
        <v>20</v>
      </c>
      <c r="B78" s="153" t="s">
        <v>21</v>
      </c>
      <c r="C78" s="152" t="s">
        <v>21</v>
      </c>
      <c r="D78" s="154" t="s">
        <v>21</v>
      </c>
      <c r="E78" s="153" t="s">
        <v>21</v>
      </c>
      <c r="F78" s="152" t="s">
        <v>21</v>
      </c>
      <c r="G78" s="154" t="s">
        <v>21</v>
      </c>
      <c r="H78" s="153" t="s">
        <v>21</v>
      </c>
      <c r="I78" s="152" t="s">
        <v>21</v>
      </c>
      <c r="J78" s="154" t="s">
        <v>21</v>
      </c>
      <c r="K78" s="153" t="s">
        <v>21</v>
      </c>
      <c r="L78" s="152" t="s">
        <v>21</v>
      </c>
      <c r="M78" s="154" t="s">
        <v>21</v>
      </c>
      <c r="N78" s="153" t="s">
        <v>21</v>
      </c>
      <c r="O78" s="152" t="s">
        <v>21</v>
      </c>
      <c r="P78" s="154" t="s">
        <v>21</v>
      </c>
      <c r="Q78" s="153" t="s">
        <v>21</v>
      </c>
      <c r="R78" s="152" t="s">
        <v>21</v>
      </c>
      <c r="S78" s="277" t="s">
        <v>21</v>
      </c>
    </row>
    <row r="79" spans="1:19" ht="14.5" customHeight="1">
      <c r="A79" s="281" t="s">
        <v>4</v>
      </c>
      <c r="B79" s="158">
        <v>86.459526455867447</v>
      </c>
      <c r="C79" s="157">
        <v>9.0825586300300039</v>
      </c>
      <c r="D79" s="164">
        <v>13</v>
      </c>
      <c r="E79" s="163">
        <v>93.960465742639315</v>
      </c>
      <c r="F79" s="162">
        <v>5.923212866335672</v>
      </c>
      <c r="G79" s="164">
        <v>13</v>
      </c>
      <c r="H79" s="163">
        <v>25.396855134461401</v>
      </c>
      <c r="I79" s="162">
        <v>12.82938182937189</v>
      </c>
      <c r="J79" s="164">
        <v>12</v>
      </c>
      <c r="K79" s="163">
        <v>25.396855134461401</v>
      </c>
      <c r="L79" s="162">
        <v>12.82938182937189</v>
      </c>
      <c r="M79" s="164">
        <v>12</v>
      </c>
      <c r="N79" s="163">
        <v>23.222249052268719</v>
      </c>
      <c r="O79" s="162">
        <v>12.01125277575561</v>
      </c>
      <c r="P79" s="164">
        <v>12</v>
      </c>
      <c r="Q79" s="163">
        <v>6.5687881463749029</v>
      </c>
      <c r="R79" s="162">
        <v>6.4284632411296228</v>
      </c>
      <c r="S79" s="283">
        <v>12</v>
      </c>
    </row>
    <row r="80" spans="1:19" ht="14.5" customHeight="1">
      <c r="A80" s="278" t="s">
        <v>5</v>
      </c>
      <c r="B80" s="153" t="s">
        <v>21</v>
      </c>
      <c r="C80" s="152" t="s">
        <v>21</v>
      </c>
      <c r="D80" s="154" t="s">
        <v>21</v>
      </c>
      <c r="E80" s="153" t="s">
        <v>21</v>
      </c>
      <c r="F80" s="152" t="s">
        <v>21</v>
      </c>
      <c r="G80" s="154" t="s">
        <v>21</v>
      </c>
      <c r="H80" s="153" t="s">
        <v>21</v>
      </c>
      <c r="I80" s="152" t="s">
        <v>21</v>
      </c>
      <c r="J80" s="154" t="s">
        <v>21</v>
      </c>
      <c r="K80" s="153" t="s">
        <v>21</v>
      </c>
      <c r="L80" s="152" t="s">
        <v>21</v>
      </c>
      <c r="M80" s="154" t="s">
        <v>21</v>
      </c>
      <c r="N80" s="153" t="s">
        <v>21</v>
      </c>
      <c r="O80" s="152" t="s">
        <v>21</v>
      </c>
      <c r="P80" s="154" t="s">
        <v>21</v>
      </c>
      <c r="Q80" s="153" t="s">
        <v>21</v>
      </c>
      <c r="R80" s="152" t="s">
        <v>21</v>
      </c>
      <c r="S80" s="277" t="s">
        <v>21</v>
      </c>
    </row>
    <row r="81" spans="1:19" ht="14.5" customHeight="1">
      <c r="A81" s="281" t="s">
        <v>6</v>
      </c>
      <c r="B81" s="163" t="s">
        <v>21</v>
      </c>
      <c r="C81" s="162" t="s">
        <v>21</v>
      </c>
      <c r="D81" s="164" t="s">
        <v>21</v>
      </c>
      <c r="E81" s="163" t="s">
        <v>21</v>
      </c>
      <c r="F81" s="162" t="s">
        <v>21</v>
      </c>
      <c r="G81" s="164" t="s">
        <v>21</v>
      </c>
      <c r="H81" s="163" t="s">
        <v>21</v>
      </c>
      <c r="I81" s="162" t="s">
        <v>21</v>
      </c>
      <c r="J81" s="164" t="s">
        <v>21</v>
      </c>
      <c r="K81" s="163" t="s">
        <v>21</v>
      </c>
      <c r="L81" s="162" t="s">
        <v>21</v>
      </c>
      <c r="M81" s="164" t="s">
        <v>21</v>
      </c>
      <c r="N81" s="163" t="s">
        <v>21</v>
      </c>
      <c r="O81" s="162" t="s">
        <v>21</v>
      </c>
      <c r="P81" s="164" t="s">
        <v>21</v>
      </c>
      <c r="Q81" s="163" t="s">
        <v>21</v>
      </c>
      <c r="R81" s="162" t="s">
        <v>21</v>
      </c>
      <c r="S81" s="283" t="s">
        <v>21</v>
      </c>
    </row>
    <row r="82" spans="1:19" ht="14.5" customHeight="1">
      <c r="A82" s="278" t="s">
        <v>7</v>
      </c>
      <c r="B82" s="167">
        <v>95.41640778021268</v>
      </c>
      <c r="C82" s="166">
        <v>4.4973933432709483</v>
      </c>
      <c r="D82" s="154">
        <v>20</v>
      </c>
      <c r="E82" s="153">
        <v>100</v>
      </c>
      <c r="F82" s="291" t="s">
        <v>27</v>
      </c>
      <c r="G82" s="154">
        <v>20</v>
      </c>
      <c r="H82" s="153">
        <v>67.939833614950061</v>
      </c>
      <c r="I82" s="152">
        <v>10.96882934333777</v>
      </c>
      <c r="J82" s="154">
        <v>19</v>
      </c>
      <c r="K82" s="153">
        <v>72.041807207985087</v>
      </c>
      <c r="L82" s="152">
        <v>10.685615413169421</v>
      </c>
      <c r="M82" s="154">
        <v>19</v>
      </c>
      <c r="N82" s="153">
        <v>34.319070740486353</v>
      </c>
      <c r="O82" s="152">
        <v>11.27630650291734</v>
      </c>
      <c r="P82" s="154">
        <v>19</v>
      </c>
      <c r="Q82" s="153">
        <v>28.701406990146641</v>
      </c>
      <c r="R82" s="152">
        <v>10.865812489013591</v>
      </c>
      <c r="S82" s="277">
        <v>19</v>
      </c>
    </row>
    <row r="83" spans="1:19" ht="14.5" customHeight="1">
      <c r="A83" s="281" t="s">
        <v>8</v>
      </c>
      <c r="B83" s="163" t="s">
        <v>21</v>
      </c>
      <c r="C83" s="162" t="s">
        <v>21</v>
      </c>
      <c r="D83" s="164" t="s">
        <v>21</v>
      </c>
      <c r="E83" s="163" t="s">
        <v>21</v>
      </c>
      <c r="F83" s="162" t="s">
        <v>21</v>
      </c>
      <c r="G83" s="164" t="s">
        <v>21</v>
      </c>
      <c r="H83" s="163" t="s">
        <v>21</v>
      </c>
      <c r="I83" s="162" t="s">
        <v>21</v>
      </c>
      <c r="J83" s="164" t="s">
        <v>21</v>
      </c>
      <c r="K83" s="163" t="s">
        <v>21</v>
      </c>
      <c r="L83" s="162" t="s">
        <v>21</v>
      </c>
      <c r="M83" s="164" t="s">
        <v>21</v>
      </c>
      <c r="N83" s="163" t="s">
        <v>21</v>
      </c>
      <c r="O83" s="162" t="s">
        <v>21</v>
      </c>
      <c r="P83" s="164" t="s">
        <v>21</v>
      </c>
      <c r="Q83" s="163" t="s">
        <v>21</v>
      </c>
      <c r="R83" s="162" t="s">
        <v>21</v>
      </c>
      <c r="S83" s="283" t="s">
        <v>21</v>
      </c>
    </row>
    <row r="84" spans="1:19" ht="14.5" customHeight="1">
      <c r="A84" s="278" t="s">
        <v>9</v>
      </c>
      <c r="B84" s="167">
        <v>93.051641009054109</v>
      </c>
      <c r="C84" s="166">
        <v>4.7501410219326514</v>
      </c>
      <c r="D84" s="154">
        <v>34</v>
      </c>
      <c r="E84" s="153">
        <v>100</v>
      </c>
      <c r="F84" s="291" t="s">
        <v>27</v>
      </c>
      <c r="G84" s="154">
        <v>34</v>
      </c>
      <c r="H84" s="153">
        <v>66.119520848091511</v>
      </c>
      <c r="I84" s="152">
        <v>8.3410320858641853</v>
      </c>
      <c r="J84" s="154">
        <v>34</v>
      </c>
      <c r="K84" s="153">
        <v>67.388018143753243</v>
      </c>
      <c r="L84" s="152">
        <v>8.1792087179579536</v>
      </c>
      <c r="M84" s="154">
        <v>34</v>
      </c>
      <c r="N84" s="153">
        <v>49.857045075357782</v>
      </c>
      <c r="O84" s="152">
        <v>8.6957803655939614</v>
      </c>
      <c r="P84" s="154">
        <v>34</v>
      </c>
      <c r="Q84" s="153">
        <v>30.345953101987469</v>
      </c>
      <c r="R84" s="152">
        <v>8.082782421096816</v>
      </c>
      <c r="S84" s="277">
        <v>34</v>
      </c>
    </row>
    <row r="85" spans="1:19" ht="14.5" customHeight="1">
      <c r="A85" s="281" t="s">
        <v>10</v>
      </c>
      <c r="B85" s="158">
        <v>91.944238591607146</v>
      </c>
      <c r="C85" s="157">
        <v>2.927669566048392</v>
      </c>
      <c r="D85" s="164">
        <v>98</v>
      </c>
      <c r="E85" s="163">
        <v>87.953000397504837</v>
      </c>
      <c r="F85" s="162">
        <v>3.5840318150460702</v>
      </c>
      <c r="G85" s="164">
        <v>97</v>
      </c>
      <c r="H85" s="163">
        <v>78.912965952269147</v>
      </c>
      <c r="I85" s="162">
        <v>4.3572927749928434</v>
      </c>
      <c r="J85" s="164">
        <v>95</v>
      </c>
      <c r="K85" s="163">
        <v>73.202624806953651</v>
      </c>
      <c r="L85" s="162">
        <v>4.7344083022358392</v>
      </c>
      <c r="M85" s="164">
        <v>96</v>
      </c>
      <c r="N85" s="163">
        <v>66.840064409961215</v>
      </c>
      <c r="O85" s="162">
        <v>4.8856968202543687</v>
      </c>
      <c r="P85" s="164">
        <v>96</v>
      </c>
      <c r="Q85" s="163">
        <v>25.026168890898781</v>
      </c>
      <c r="R85" s="162">
        <v>4.6210674192086323</v>
      </c>
      <c r="S85" s="283">
        <v>95</v>
      </c>
    </row>
    <row r="86" spans="1:19" ht="14.5" customHeight="1">
      <c r="A86" s="278" t="s">
        <v>11</v>
      </c>
      <c r="B86" s="167">
        <v>89.165471171568186</v>
      </c>
      <c r="C86" s="166">
        <v>5.9762994028856351</v>
      </c>
      <c r="D86" s="154">
        <v>25</v>
      </c>
      <c r="E86" s="153">
        <v>92.42465368632682</v>
      </c>
      <c r="F86" s="152">
        <v>5.1985631121553348</v>
      </c>
      <c r="G86" s="154">
        <v>24</v>
      </c>
      <c r="H86" s="153">
        <v>48.674369996625579</v>
      </c>
      <c r="I86" s="152">
        <v>10.374401826386389</v>
      </c>
      <c r="J86" s="154">
        <v>24</v>
      </c>
      <c r="K86" s="153">
        <v>45.440678501662227</v>
      </c>
      <c r="L86" s="152">
        <v>10.3367162225546</v>
      </c>
      <c r="M86" s="154">
        <v>24</v>
      </c>
      <c r="N86" s="153">
        <v>29.10669937932985</v>
      </c>
      <c r="O86" s="152">
        <v>9.5251989310924525</v>
      </c>
      <c r="P86" s="154">
        <v>23</v>
      </c>
      <c r="Q86" s="153">
        <v>31.109011999585341</v>
      </c>
      <c r="R86" s="152">
        <v>9.7447476543374982</v>
      </c>
      <c r="S86" s="277">
        <v>24</v>
      </c>
    </row>
    <row r="87" spans="1:19" ht="14.5" customHeight="1">
      <c r="A87" s="281" t="s">
        <v>12</v>
      </c>
      <c r="B87" s="163" t="s">
        <v>21</v>
      </c>
      <c r="C87" s="162" t="s">
        <v>21</v>
      </c>
      <c r="D87" s="164" t="s">
        <v>21</v>
      </c>
      <c r="E87" s="163" t="s">
        <v>21</v>
      </c>
      <c r="F87" s="162" t="s">
        <v>21</v>
      </c>
      <c r="G87" s="164" t="s">
        <v>21</v>
      </c>
      <c r="H87" s="163" t="s">
        <v>21</v>
      </c>
      <c r="I87" s="162" t="s">
        <v>21</v>
      </c>
      <c r="J87" s="164" t="s">
        <v>21</v>
      </c>
      <c r="K87" s="163" t="s">
        <v>21</v>
      </c>
      <c r="L87" s="162" t="s">
        <v>21</v>
      </c>
      <c r="M87" s="164" t="s">
        <v>21</v>
      </c>
      <c r="N87" s="163" t="s">
        <v>21</v>
      </c>
      <c r="O87" s="162" t="s">
        <v>21</v>
      </c>
      <c r="P87" s="164" t="s">
        <v>21</v>
      </c>
      <c r="Q87" s="163" t="s">
        <v>21</v>
      </c>
      <c r="R87" s="162" t="s">
        <v>21</v>
      </c>
      <c r="S87" s="283" t="s">
        <v>21</v>
      </c>
    </row>
    <row r="88" spans="1:19" ht="14.5" customHeight="1">
      <c r="A88" s="278" t="s">
        <v>13</v>
      </c>
      <c r="B88" s="167">
        <v>46.071740767601703</v>
      </c>
      <c r="C88" s="166">
        <v>15.81775363844474</v>
      </c>
      <c r="D88" s="154">
        <v>10</v>
      </c>
      <c r="E88" s="153">
        <v>46.071740767601703</v>
      </c>
      <c r="F88" s="152">
        <v>15.81789671496934</v>
      </c>
      <c r="G88" s="154">
        <v>10</v>
      </c>
      <c r="H88" s="153">
        <v>0</v>
      </c>
      <c r="I88" s="291" t="s">
        <v>27</v>
      </c>
      <c r="J88" s="154">
        <v>10</v>
      </c>
      <c r="K88" s="153">
        <v>0</v>
      </c>
      <c r="L88" s="291" t="s">
        <v>27</v>
      </c>
      <c r="M88" s="154">
        <v>10</v>
      </c>
      <c r="N88" s="153">
        <v>8.551217100763882</v>
      </c>
      <c r="O88" s="152">
        <v>8.2620546667246018</v>
      </c>
      <c r="P88" s="154">
        <v>10</v>
      </c>
      <c r="Q88" s="153">
        <v>0</v>
      </c>
      <c r="R88" s="291" t="s">
        <v>27</v>
      </c>
      <c r="S88" s="277">
        <v>10</v>
      </c>
    </row>
    <row r="89" spans="1:19" ht="14.5" customHeight="1">
      <c r="A89" s="281" t="s">
        <v>14</v>
      </c>
      <c r="B89" s="158">
        <v>48.482219444935637</v>
      </c>
      <c r="C89" s="157">
        <v>16.021000691670672</v>
      </c>
      <c r="D89" s="164">
        <v>10</v>
      </c>
      <c r="E89" s="163">
        <v>40.176216143907759</v>
      </c>
      <c r="F89" s="162">
        <v>15.71501119654193</v>
      </c>
      <c r="G89" s="164">
        <v>10</v>
      </c>
      <c r="H89" s="163">
        <v>0</v>
      </c>
      <c r="I89" s="280" t="s">
        <v>27</v>
      </c>
      <c r="J89" s="164">
        <v>10</v>
      </c>
      <c r="K89" s="163">
        <v>0</v>
      </c>
      <c r="L89" s="280" t="s">
        <v>27</v>
      </c>
      <c r="M89" s="164">
        <v>10</v>
      </c>
      <c r="N89" s="163">
        <v>10.677857176135561</v>
      </c>
      <c r="O89" s="162">
        <v>10.08404727443984</v>
      </c>
      <c r="P89" s="164">
        <v>10</v>
      </c>
      <c r="Q89" s="163">
        <v>0</v>
      </c>
      <c r="R89" s="280" t="s">
        <v>27</v>
      </c>
      <c r="S89" s="283">
        <v>10</v>
      </c>
    </row>
    <row r="90" spans="1:19" ht="14.5" customHeight="1">
      <c r="A90" s="278" t="s">
        <v>15</v>
      </c>
      <c r="B90" s="153" t="s">
        <v>21</v>
      </c>
      <c r="C90" s="152" t="s">
        <v>21</v>
      </c>
      <c r="D90" s="154" t="s">
        <v>21</v>
      </c>
      <c r="E90" s="153" t="s">
        <v>21</v>
      </c>
      <c r="F90" s="152" t="s">
        <v>21</v>
      </c>
      <c r="G90" s="154" t="s">
        <v>21</v>
      </c>
      <c r="H90" s="153" t="s">
        <v>21</v>
      </c>
      <c r="I90" s="152" t="s">
        <v>21</v>
      </c>
      <c r="J90" s="154" t="s">
        <v>21</v>
      </c>
      <c r="K90" s="153" t="s">
        <v>21</v>
      </c>
      <c r="L90" s="152" t="s">
        <v>21</v>
      </c>
      <c r="M90" s="154" t="s">
        <v>21</v>
      </c>
      <c r="N90" s="153" t="s">
        <v>21</v>
      </c>
      <c r="O90" s="152" t="s">
        <v>21</v>
      </c>
      <c r="P90" s="154" t="s">
        <v>21</v>
      </c>
      <c r="Q90" s="153" t="s">
        <v>21</v>
      </c>
      <c r="R90" s="152" t="s">
        <v>21</v>
      </c>
      <c r="S90" s="277" t="s">
        <v>21</v>
      </c>
    </row>
    <row r="91" spans="1:19" ht="14.5" customHeight="1" thickBot="1">
      <c r="A91" s="276" t="s">
        <v>16</v>
      </c>
      <c r="B91" s="148">
        <v>63.234512444550141</v>
      </c>
      <c r="C91" s="147">
        <v>12.1761503143666</v>
      </c>
      <c r="D91" s="289">
        <v>16</v>
      </c>
      <c r="E91" s="288">
        <v>51.54992127363095</v>
      </c>
      <c r="F91" s="290">
        <v>12.739845893883579</v>
      </c>
      <c r="G91" s="289">
        <v>16</v>
      </c>
      <c r="H91" s="288">
        <v>28.160964739964331</v>
      </c>
      <c r="I91" s="290">
        <v>12.063193293578911</v>
      </c>
      <c r="J91" s="289">
        <v>16</v>
      </c>
      <c r="K91" s="288">
        <v>28.160964739964331</v>
      </c>
      <c r="L91" s="290">
        <v>12.063193293578911</v>
      </c>
      <c r="M91" s="289">
        <v>16</v>
      </c>
      <c r="N91" s="288">
        <v>0</v>
      </c>
      <c r="O91" s="287" t="s">
        <v>27</v>
      </c>
      <c r="P91" s="289">
        <v>16</v>
      </c>
      <c r="Q91" s="288">
        <v>0</v>
      </c>
      <c r="R91" s="287" t="s">
        <v>27</v>
      </c>
      <c r="S91" s="286">
        <v>15</v>
      </c>
    </row>
    <row r="92" spans="1:19" ht="14.5" customHeight="1">
      <c r="A92" s="809" t="s">
        <v>17</v>
      </c>
      <c r="B92" s="807">
        <v>91.722212359287141</v>
      </c>
      <c r="C92" s="806">
        <v>1.7186343341752131</v>
      </c>
      <c r="D92" s="808">
        <v>276</v>
      </c>
      <c r="E92" s="807">
        <v>91.817193364178195</v>
      </c>
      <c r="F92" s="806">
        <v>1.754532892122977</v>
      </c>
      <c r="G92" s="808">
        <v>274</v>
      </c>
      <c r="H92" s="807">
        <v>71.253497823344063</v>
      </c>
      <c r="I92" s="806">
        <v>2.8312103197552489</v>
      </c>
      <c r="J92" s="808">
        <v>270</v>
      </c>
      <c r="K92" s="807">
        <v>66.763901745239323</v>
      </c>
      <c r="L92" s="806">
        <v>2.954968917875187</v>
      </c>
      <c r="M92" s="808">
        <v>270</v>
      </c>
      <c r="N92" s="807">
        <v>53.620502693889982</v>
      </c>
      <c r="O92" s="806">
        <v>3.1072054208878361</v>
      </c>
      <c r="P92" s="808">
        <v>269</v>
      </c>
      <c r="Q92" s="807">
        <v>31.409053237573911</v>
      </c>
      <c r="R92" s="806">
        <v>2.9274536756043341</v>
      </c>
      <c r="S92" s="805">
        <v>267</v>
      </c>
    </row>
    <row r="93" spans="1:19" ht="14.5" customHeight="1">
      <c r="A93" s="274" t="s">
        <v>18</v>
      </c>
      <c r="B93" s="143">
        <v>68.382527723531965</v>
      </c>
      <c r="C93" s="142">
        <v>6.2581923272673441</v>
      </c>
      <c r="D93" s="144">
        <v>58</v>
      </c>
      <c r="E93" s="143">
        <v>65.643129852392931</v>
      </c>
      <c r="F93" s="142">
        <v>6.3797628004178906</v>
      </c>
      <c r="G93" s="144">
        <v>58</v>
      </c>
      <c r="H93" s="143">
        <v>24.120136855703191</v>
      </c>
      <c r="I93" s="142">
        <v>6.1347228359385637</v>
      </c>
      <c r="J93" s="144">
        <v>57</v>
      </c>
      <c r="K93" s="143">
        <v>24.120136855703191</v>
      </c>
      <c r="L93" s="142">
        <v>6.1347228359385637</v>
      </c>
      <c r="M93" s="144">
        <v>57</v>
      </c>
      <c r="N93" s="143">
        <v>22.77106407694923</v>
      </c>
      <c r="O93" s="142">
        <v>6.1430670234615228</v>
      </c>
      <c r="P93" s="144">
        <v>57</v>
      </c>
      <c r="Q93" s="143">
        <v>12.605434076687271</v>
      </c>
      <c r="R93" s="142">
        <v>5.3530063524884399</v>
      </c>
      <c r="S93" s="273">
        <v>56</v>
      </c>
    </row>
    <row r="94" spans="1:19" ht="14.5" customHeight="1">
      <c r="A94" s="272" t="s">
        <v>19</v>
      </c>
      <c r="B94" s="138">
        <v>88.055480779596834</v>
      </c>
      <c r="C94" s="137">
        <v>1.8023107644441969</v>
      </c>
      <c r="D94" s="139">
        <v>334</v>
      </c>
      <c r="E94" s="138">
        <v>87.674621173953838</v>
      </c>
      <c r="F94" s="137">
        <v>1.848462737546708</v>
      </c>
      <c r="G94" s="139">
        <v>332</v>
      </c>
      <c r="H94" s="138">
        <v>63.837103499087597</v>
      </c>
      <c r="I94" s="137">
        <v>2.718027591636913</v>
      </c>
      <c r="J94" s="139">
        <v>327</v>
      </c>
      <c r="K94" s="138">
        <v>60.046776509505939</v>
      </c>
      <c r="L94" s="137">
        <v>2.780171568020338</v>
      </c>
      <c r="M94" s="139">
        <v>327</v>
      </c>
      <c r="N94" s="138">
        <v>48.74711456795616</v>
      </c>
      <c r="O94" s="137">
        <v>2.847911781928703</v>
      </c>
      <c r="P94" s="139">
        <v>326</v>
      </c>
      <c r="Q94" s="138">
        <v>28.457263021489439</v>
      </c>
      <c r="R94" s="137">
        <v>2.622032967568888</v>
      </c>
      <c r="S94" s="271">
        <v>323</v>
      </c>
    </row>
    <row r="95" spans="1:19" ht="14.5" customHeight="1">
      <c r="A95" s="1074" t="s">
        <v>463</v>
      </c>
      <c r="B95" s="1074" t="s">
        <v>446</v>
      </c>
      <c r="C95" s="1074" t="s">
        <v>446</v>
      </c>
      <c r="D95" s="1074" t="s">
        <v>446</v>
      </c>
      <c r="E95" s="1074" t="s">
        <v>446</v>
      </c>
      <c r="F95" s="1074" t="s">
        <v>446</v>
      </c>
      <c r="G95" s="1074" t="s">
        <v>446</v>
      </c>
      <c r="H95" s="1074" t="s">
        <v>446</v>
      </c>
      <c r="I95" s="1074" t="s">
        <v>446</v>
      </c>
      <c r="J95" s="1074" t="s">
        <v>446</v>
      </c>
      <c r="K95" s="1074" t="s">
        <v>446</v>
      </c>
      <c r="L95" s="1074" t="s">
        <v>446</v>
      </c>
      <c r="M95" s="1074" t="s">
        <v>446</v>
      </c>
      <c r="N95" s="1074" t="s">
        <v>446</v>
      </c>
      <c r="O95" s="1074" t="s">
        <v>446</v>
      </c>
      <c r="P95" s="1074" t="s">
        <v>446</v>
      </c>
      <c r="Q95" s="1074" t="s">
        <v>446</v>
      </c>
      <c r="R95" s="1074" t="s">
        <v>446</v>
      </c>
      <c r="S95" s="1074" t="s">
        <v>446</v>
      </c>
    </row>
    <row r="96" spans="1:19" ht="14.5" customHeight="1">
      <c r="A96" s="1074" t="s">
        <v>134</v>
      </c>
      <c r="B96" s="1074" t="s">
        <v>41</v>
      </c>
      <c r="C96" s="1074" t="s">
        <v>41</v>
      </c>
      <c r="D96" s="1074" t="s">
        <v>41</v>
      </c>
      <c r="E96" s="1074" t="s">
        <v>41</v>
      </c>
      <c r="F96" s="1074" t="s">
        <v>41</v>
      </c>
      <c r="G96" s="1074" t="s">
        <v>41</v>
      </c>
      <c r="H96" s="1074" t="s">
        <v>41</v>
      </c>
      <c r="I96" s="1074" t="s">
        <v>41</v>
      </c>
      <c r="J96" s="1074" t="s">
        <v>41</v>
      </c>
      <c r="K96" s="1074" t="s">
        <v>41</v>
      </c>
      <c r="L96" s="1074" t="s">
        <v>41</v>
      </c>
      <c r="M96" s="1074" t="s">
        <v>41</v>
      </c>
      <c r="N96" s="1074" t="s">
        <v>41</v>
      </c>
      <c r="O96" s="1074" t="s">
        <v>41</v>
      </c>
      <c r="P96" s="1074" t="s">
        <v>41</v>
      </c>
      <c r="Q96" s="1074" t="s">
        <v>41</v>
      </c>
      <c r="R96" s="1074" t="s">
        <v>41</v>
      </c>
      <c r="S96" s="1074" t="s">
        <v>41</v>
      </c>
    </row>
    <row r="97" spans="1:19" ht="14.5" customHeight="1">
      <c r="A97" s="1074" t="s">
        <v>38</v>
      </c>
      <c r="B97" s="1074" t="s">
        <v>465</v>
      </c>
      <c r="C97" s="1074" t="s">
        <v>465</v>
      </c>
      <c r="D97" s="1074" t="s">
        <v>465</v>
      </c>
      <c r="E97" s="1074" t="s">
        <v>465</v>
      </c>
      <c r="F97" s="1074" t="s">
        <v>465</v>
      </c>
      <c r="G97" s="1074" t="s">
        <v>465</v>
      </c>
      <c r="H97" s="1074" t="s">
        <v>465</v>
      </c>
      <c r="I97" s="1074" t="s">
        <v>465</v>
      </c>
      <c r="J97" s="1074" t="s">
        <v>465</v>
      </c>
      <c r="K97" s="1074" t="s">
        <v>465</v>
      </c>
      <c r="L97" s="1074" t="s">
        <v>465</v>
      </c>
      <c r="M97" s="1074" t="s">
        <v>465</v>
      </c>
      <c r="N97" s="1074" t="s">
        <v>465</v>
      </c>
      <c r="O97" s="1074" t="s">
        <v>465</v>
      </c>
      <c r="P97" s="1074" t="s">
        <v>465</v>
      </c>
      <c r="Q97" s="1074" t="s">
        <v>465</v>
      </c>
      <c r="R97" s="1074" t="s">
        <v>465</v>
      </c>
      <c r="S97" s="1074" t="s">
        <v>465</v>
      </c>
    </row>
    <row r="98" spans="1:19" ht="14.5" customHeight="1"/>
    <row r="99" spans="1:19" ht="14.5" customHeight="1">
      <c r="A99" s="1222" t="s">
        <v>464</v>
      </c>
      <c r="B99" s="1222"/>
      <c r="C99" s="1222"/>
      <c r="D99" s="1222"/>
      <c r="E99" s="1222"/>
      <c r="F99" s="1222"/>
      <c r="G99" s="1222"/>
      <c r="H99" s="1222"/>
      <c r="I99" s="1222"/>
      <c r="J99" s="1222"/>
      <c r="K99" s="1222"/>
      <c r="L99" s="1222"/>
      <c r="M99" s="1222"/>
      <c r="N99" s="1222"/>
      <c r="O99" s="1222"/>
      <c r="P99" s="1222"/>
      <c r="Q99" s="1222"/>
      <c r="R99" s="1222"/>
      <c r="S99" s="1222"/>
    </row>
    <row r="100" spans="1:19" s="284" customFormat="1" ht="31.5" customHeight="1" thickBot="1">
      <c r="A100" s="1130" t="s">
        <v>1</v>
      </c>
      <c r="B100" s="1126" t="s">
        <v>454</v>
      </c>
      <c r="C100" s="1126" t="s">
        <v>454</v>
      </c>
      <c r="D100" s="1126" t="s">
        <v>454</v>
      </c>
      <c r="E100" s="1126" t="s">
        <v>453</v>
      </c>
      <c r="F100" s="1126" t="s">
        <v>453</v>
      </c>
      <c r="G100" s="1126" t="s">
        <v>453</v>
      </c>
      <c r="H100" s="1126" t="s">
        <v>452</v>
      </c>
      <c r="I100" s="1126" t="s">
        <v>452</v>
      </c>
      <c r="J100" s="1126" t="s">
        <v>452</v>
      </c>
      <c r="K100" s="1126" t="s">
        <v>450</v>
      </c>
      <c r="L100" s="1126" t="s">
        <v>450</v>
      </c>
      <c r="M100" s="1126" t="s">
        <v>450</v>
      </c>
      <c r="N100" s="1126" t="s">
        <v>449</v>
      </c>
      <c r="O100" s="1126" t="s">
        <v>449</v>
      </c>
      <c r="P100" s="1126" t="s">
        <v>449</v>
      </c>
      <c r="Q100" s="1126" t="s">
        <v>448</v>
      </c>
      <c r="R100" s="1126" t="s">
        <v>448</v>
      </c>
      <c r="S100" s="1127" t="s">
        <v>448</v>
      </c>
    </row>
    <row r="101" spans="1:19" ht="14.5" customHeight="1" thickBot="1">
      <c r="A101" s="1131" t="s">
        <v>1</v>
      </c>
      <c r="B101" s="170" t="s">
        <v>31</v>
      </c>
      <c r="C101" s="170" t="s">
        <v>32</v>
      </c>
      <c r="D101" s="171" t="s">
        <v>33</v>
      </c>
      <c r="E101" s="170" t="s">
        <v>31</v>
      </c>
      <c r="F101" s="170" t="s">
        <v>32</v>
      </c>
      <c r="G101" s="171" t="s">
        <v>33</v>
      </c>
      <c r="H101" s="170" t="s">
        <v>31</v>
      </c>
      <c r="I101" s="170" t="s">
        <v>32</v>
      </c>
      <c r="J101" s="171" t="s">
        <v>33</v>
      </c>
      <c r="K101" s="170" t="s">
        <v>31</v>
      </c>
      <c r="L101" s="170" t="s">
        <v>32</v>
      </c>
      <c r="M101" s="171" t="s">
        <v>33</v>
      </c>
      <c r="N101" s="170" t="s">
        <v>31</v>
      </c>
      <c r="O101" s="170" t="s">
        <v>32</v>
      </c>
      <c r="P101" s="171" t="s">
        <v>33</v>
      </c>
      <c r="Q101" s="170" t="s">
        <v>31</v>
      </c>
      <c r="R101" s="170" t="s">
        <v>32</v>
      </c>
      <c r="S101" s="170" t="s">
        <v>33</v>
      </c>
    </row>
    <row r="102" spans="1:19" ht="14.5" customHeight="1">
      <c r="A102" s="278" t="s">
        <v>2</v>
      </c>
      <c r="B102" s="167">
        <v>96.179773042506895</v>
      </c>
      <c r="C102" s="152">
        <v>3.7610483512559831</v>
      </c>
      <c r="D102" s="154">
        <v>24</v>
      </c>
      <c r="E102" s="153">
        <v>53.430281153897873</v>
      </c>
      <c r="F102" s="152">
        <v>10.272713790148259</v>
      </c>
      <c r="G102" s="154">
        <v>24</v>
      </c>
      <c r="H102" s="153">
        <v>87.287277978982942</v>
      </c>
      <c r="I102" s="152">
        <v>6.934106035209858</v>
      </c>
      <c r="J102" s="154">
        <v>24</v>
      </c>
      <c r="K102" s="153">
        <v>65.502007566214075</v>
      </c>
      <c r="L102" s="152">
        <v>10.00668983018506</v>
      </c>
      <c r="M102" s="154">
        <v>23</v>
      </c>
      <c r="N102" s="153">
        <v>68.664991807778236</v>
      </c>
      <c r="O102" s="152">
        <v>9.4040038519769062</v>
      </c>
      <c r="P102" s="154">
        <v>24</v>
      </c>
      <c r="Q102" s="153">
        <v>39.65194170997917</v>
      </c>
      <c r="R102" s="152">
        <v>10.382494043577941</v>
      </c>
      <c r="S102" s="277">
        <v>23</v>
      </c>
    </row>
    <row r="103" spans="1:19" ht="14.5" customHeight="1">
      <c r="A103" s="281" t="s">
        <v>3</v>
      </c>
      <c r="B103" s="158">
        <v>61.932663838652459</v>
      </c>
      <c r="C103" s="162">
        <v>6.4032343394685496</v>
      </c>
      <c r="D103" s="164">
        <v>60</v>
      </c>
      <c r="E103" s="163">
        <v>41.27071296736581</v>
      </c>
      <c r="F103" s="162">
        <v>6.4497977672443296</v>
      </c>
      <c r="G103" s="164">
        <v>60</v>
      </c>
      <c r="H103" s="163">
        <v>52.608265929377318</v>
      </c>
      <c r="I103" s="162">
        <v>6.5655125801891021</v>
      </c>
      <c r="J103" s="164">
        <v>60</v>
      </c>
      <c r="K103" s="163">
        <v>34.613584164869557</v>
      </c>
      <c r="L103" s="162">
        <v>6.2176931716462107</v>
      </c>
      <c r="M103" s="164">
        <v>60</v>
      </c>
      <c r="N103" s="163">
        <v>36.807375199764067</v>
      </c>
      <c r="O103" s="162">
        <v>6.3264367689027852</v>
      </c>
      <c r="P103" s="164">
        <v>60</v>
      </c>
      <c r="Q103" s="163">
        <v>17.111194308567999</v>
      </c>
      <c r="R103" s="162">
        <v>4.9871614875163486</v>
      </c>
      <c r="S103" s="283">
        <v>60</v>
      </c>
    </row>
    <row r="104" spans="1:19" ht="14.5" customHeight="1">
      <c r="A104" s="278" t="s">
        <v>20</v>
      </c>
      <c r="B104" s="153" t="s">
        <v>21</v>
      </c>
      <c r="C104" s="152" t="s">
        <v>21</v>
      </c>
      <c r="D104" s="154" t="s">
        <v>21</v>
      </c>
      <c r="E104" s="153" t="s">
        <v>21</v>
      </c>
      <c r="F104" s="152" t="s">
        <v>21</v>
      </c>
      <c r="G104" s="154" t="s">
        <v>21</v>
      </c>
      <c r="H104" s="153" t="s">
        <v>21</v>
      </c>
      <c r="I104" s="152" t="s">
        <v>21</v>
      </c>
      <c r="J104" s="154" t="s">
        <v>21</v>
      </c>
      <c r="K104" s="153" t="s">
        <v>21</v>
      </c>
      <c r="L104" s="152" t="s">
        <v>21</v>
      </c>
      <c r="M104" s="154" t="s">
        <v>21</v>
      </c>
      <c r="N104" s="153" t="s">
        <v>21</v>
      </c>
      <c r="O104" s="152" t="s">
        <v>21</v>
      </c>
      <c r="P104" s="154" t="s">
        <v>21</v>
      </c>
      <c r="Q104" s="153" t="s">
        <v>21</v>
      </c>
      <c r="R104" s="152" t="s">
        <v>21</v>
      </c>
      <c r="S104" s="277" t="s">
        <v>21</v>
      </c>
    </row>
    <row r="105" spans="1:19" ht="14.5" customHeight="1">
      <c r="A105" s="281" t="s">
        <v>4</v>
      </c>
      <c r="B105" s="158">
        <v>51.83724281404951</v>
      </c>
      <c r="C105" s="162">
        <v>14.15837304865113</v>
      </c>
      <c r="D105" s="164">
        <v>13</v>
      </c>
      <c r="E105" s="163">
        <v>0</v>
      </c>
      <c r="F105" s="280" t="s">
        <v>27</v>
      </c>
      <c r="G105" s="164">
        <v>13</v>
      </c>
      <c r="H105" s="163">
        <v>13.689429020220469</v>
      </c>
      <c r="I105" s="162">
        <v>9.1577838033655663</v>
      </c>
      <c r="J105" s="164">
        <v>13</v>
      </c>
      <c r="K105" s="163">
        <v>0</v>
      </c>
      <c r="L105" s="280" t="s">
        <v>27</v>
      </c>
      <c r="M105" s="164">
        <v>13</v>
      </c>
      <c r="N105" s="163">
        <v>13.41522980851194</v>
      </c>
      <c r="O105" s="162">
        <v>9.0198252836642379</v>
      </c>
      <c r="P105" s="164">
        <v>13</v>
      </c>
      <c r="Q105" s="163">
        <v>0</v>
      </c>
      <c r="R105" s="280" t="s">
        <v>27</v>
      </c>
      <c r="S105" s="283">
        <v>13</v>
      </c>
    </row>
    <row r="106" spans="1:19" ht="14.5" customHeight="1">
      <c r="A106" s="278" t="s">
        <v>5</v>
      </c>
      <c r="B106" s="153" t="s">
        <v>21</v>
      </c>
      <c r="C106" s="152" t="s">
        <v>21</v>
      </c>
      <c r="D106" s="154" t="s">
        <v>21</v>
      </c>
      <c r="E106" s="153" t="s">
        <v>21</v>
      </c>
      <c r="F106" s="152" t="s">
        <v>21</v>
      </c>
      <c r="G106" s="154" t="s">
        <v>21</v>
      </c>
      <c r="H106" s="153" t="s">
        <v>21</v>
      </c>
      <c r="I106" s="152" t="s">
        <v>21</v>
      </c>
      <c r="J106" s="154" t="s">
        <v>21</v>
      </c>
      <c r="K106" s="153" t="s">
        <v>21</v>
      </c>
      <c r="L106" s="152" t="s">
        <v>21</v>
      </c>
      <c r="M106" s="154" t="s">
        <v>21</v>
      </c>
      <c r="N106" s="153" t="s">
        <v>21</v>
      </c>
      <c r="O106" s="152" t="s">
        <v>21</v>
      </c>
      <c r="P106" s="154" t="s">
        <v>21</v>
      </c>
      <c r="Q106" s="153" t="s">
        <v>21</v>
      </c>
      <c r="R106" s="152" t="s">
        <v>21</v>
      </c>
      <c r="S106" s="277" t="s">
        <v>21</v>
      </c>
    </row>
    <row r="107" spans="1:19" ht="14.5" customHeight="1">
      <c r="A107" s="281" t="s">
        <v>6</v>
      </c>
      <c r="B107" s="163" t="s">
        <v>21</v>
      </c>
      <c r="C107" s="162" t="s">
        <v>21</v>
      </c>
      <c r="D107" s="164" t="s">
        <v>21</v>
      </c>
      <c r="E107" s="163" t="s">
        <v>21</v>
      </c>
      <c r="F107" s="162" t="s">
        <v>21</v>
      </c>
      <c r="G107" s="164" t="s">
        <v>21</v>
      </c>
      <c r="H107" s="163" t="s">
        <v>21</v>
      </c>
      <c r="I107" s="162" t="s">
        <v>21</v>
      </c>
      <c r="J107" s="164" t="s">
        <v>21</v>
      </c>
      <c r="K107" s="163" t="s">
        <v>21</v>
      </c>
      <c r="L107" s="162" t="s">
        <v>21</v>
      </c>
      <c r="M107" s="164" t="s">
        <v>21</v>
      </c>
      <c r="N107" s="163" t="s">
        <v>21</v>
      </c>
      <c r="O107" s="162" t="s">
        <v>21</v>
      </c>
      <c r="P107" s="164" t="s">
        <v>21</v>
      </c>
      <c r="Q107" s="163" t="s">
        <v>21</v>
      </c>
      <c r="R107" s="162" t="s">
        <v>21</v>
      </c>
      <c r="S107" s="283" t="s">
        <v>21</v>
      </c>
    </row>
    <row r="108" spans="1:19" ht="14.5" customHeight="1">
      <c r="A108" s="278" t="s">
        <v>7</v>
      </c>
      <c r="B108" s="167">
        <v>88.361369816799055</v>
      </c>
      <c r="C108" s="152">
        <v>7.6892619294098283</v>
      </c>
      <c r="D108" s="154">
        <v>20</v>
      </c>
      <c r="E108" s="153">
        <v>11.409920579613299</v>
      </c>
      <c r="F108" s="152">
        <v>7.6005018497002554</v>
      </c>
      <c r="G108" s="154">
        <v>19</v>
      </c>
      <c r="H108" s="153">
        <v>73.966925704252645</v>
      </c>
      <c r="I108" s="152">
        <v>10.14389762116458</v>
      </c>
      <c r="J108" s="154">
        <v>19</v>
      </c>
      <c r="K108" s="153">
        <v>6.1357348113281001</v>
      </c>
      <c r="L108" s="152">
        <v>5.931101944058403</v>
      </c>
      <c r="M108" s="154">
        <v>19</v>
      </c>
      <c r="N108" s="153">
        <v>43.243718885135657</v>
      </c>
      <c r="O108" s="152">
        <v>11.59359337346687</v>
      </c>
      <c r="P108" s="154">
        <v>19</v>
      </c>
      <c r="Q108" s="153">
        <v>0</v>
      </c>
      <c r="R108" s="291" t="s">
        <v>27</v>
      </c>
      <c r="S108" s="277">
        <v>19</v>
      </c>
    </row>
    <row r="109" spans="1:19" ht="14.5" customHeight="1">
      <c r="A109" s="281" t="s">
        <v>8</v>
      </c>
      <c r="B109" s="163" t="s">
        <v>21</v>
      </c>
      <c r="C109" s="162" t="s">
        <v>21</v>
      </c>
      <c r="D109" s="164" t="s">
        <v>21</v>
      </c>
      <c r="E109" s="163" t="s">
        <v>21</v>
      </c>
      <c r="F109" s="162" t="s">
        <v>21</v>
      </c>
      <c r="G109" s="164" t="s">
        <v>21</v>
      </c>
      <c r="H109" s="163" t="s">
        <v>21</v>
      </c>
      <c r="I109" s="162" t="s">
        <v>21</v>
      </c>
      <c r="J109" s="164" t="s">
        <v>21</v>
      </c>
      <c r="K109" s="163" t="s">
        <v>21</v>
      </c>
      <c r="L109" s="162" t="s">
        <v>21</v>
      </c>
      <c r="M109" s="164" t="s">
        <v>21</v>
      </c>
      <c r="N109" s="163" t="s">
        <v>21</v>
      </c>
      <c r="O109" s="162" t="s">
        <v>21</v>
      </c>
      <c r="P109" s="164" t="s">
        <v>21</v>
      </c>
      <c r="Q109" s="163" t="s">
        <v>21</v>
      </c>
      <c r="R109" s="162" t="s">
        <v>21</v>
      </c>
      <c r="S109" s="283" t="s">
        <v>21</v>
      </c>
    </row>
    <row r="110" spans="1:19" ht="14.5" customHeight="1">
      <c r="A110" s="278" t="s">
        <v>9</v>
      </c>
      <c r="B110" s="167">
        <v>75.741431487579504</v>
      </c>
      <c r="C110" s="152">
        <v>7.5336628671022154</v>
      </c>
      <c r="D110" s="154">
        <v>34</v>
      </c>
      <c r="E110" s="153">
        <v>32.222620110840147</v>
      </c>
      <c r="F110" s="152">
        <v>8.1255754711892667</v>
      </c>
      <c r="G110" s="154">
        <v>34</v>
      </c>
      <c r="H110" s="153">
        <v>66.479956520414589</v>
      </c>
      <c r="I110" s="152">
        <v>8.2908737156850094</v>
      </c>
      <c r="J110" s="154">
        <v>34</v>
      </c>
      <c r="K110" s="153">
        <v>28.914834772777802</v>
      </c>
      <c r="L110" s="152">
        <v>7.8321931356673451</v>
      </c>
      <c r="M110" s="154">
        <v>34</v>
      </c>
      <c r="N110" s="153">
        <v>40.630736656475868</v>
      </c>
      <c r="O110" s="152">
        <v>8.5188502813999154</v>
      </c>
      <c r="P110" s="154">
        <v>34</v>
      </c>
      <c r="Q110" s="153">
        <v>17.96701970120154</v>
      </c>
      <c r="R110" s="152">
        <v>6.7405427878216404</v>
      </c>
      <c r="S110" s="277">
        <v>34</v>
      </c>
    </row>
    <row r="111" spans="1:19" ht="14.5" customHeight="1">
      <c r="A111" s="281" t="s">
        <v>10</v>
      </c>
      <c r="B111" s="158">
        <v>83.884151795468455</v>
      </c>
      <c r="C111" s="162">
        <v>3.8695225661707</v>
      </c>
      <c r="D111" s="164">
        <v>98</v>
      </c>
      <c r="E111" s="163">
        <v>8.7515172607329674</v>
      </c>
      <c r="F111" s="162">
        <v>2.8304826835208128</v>
      </c>
      <c r="G111" s="164">
        <v>97</v>
      </c>
      <c r="H111" s="163">
        <v>68.703419727910159</v>
      </c>
      <c r="I111" s="162">
        <v>4.8163389355379334</v>
      </c>
      <c r="J111" s="164">
        <v>98</v>
      </c>
      <c r="K111" s="163">
        <v>6.7673779343515328</v>
      </c>
      <c r="L111" s="162">
        <v>2.512995308485674</v>
      </c>
      <c r="M111" s="164">
        <v>97</v>
      </c>
      <c r="N111" s="163">
        <v>43.670508395095133</v>
      </c>
      <c r="O111" s="162">
        <v>5.1783016149534733</v>
      </c>
      <c r="P111" s="164">
        <v>96</v>
      </c>
      <c r="Q111" s="163">
        <v>15.72092144601071</v>
      </c>
      <c r="R111" s="162">
        <v>3.6837115253229671</v>
      </c>
      <c r="S111" s="283">
        <v>98</v>
      </c>
    </row>
    <row r="112" spans="1:19" ht="14.5" customHeight="1">
      <c r="A112" s="278" t="s">
        <v>11</v>
      </c>
      <c r="B112" s="167">
        <v>70.568140293833778</v>
      </c>
      <c r="C112" s="152">
        <v>9.3702853399192829</v>
      </c>
      <c r="D112" s="154">
        <v>25</v>
      </c>
      <c r="E112" s="153">
        <v>30.34412869615943</v>
      </c>
      <c r="F112" s="152">
        <v>9.1959404595866072</v>
      </c>
      <c r="G112" s="154">
        <v>25</v>
      </c>
      <c r="H112" s="153">
        <v>58.193924913961027</v>
      </c>
      <c r="I112" s="152">
        <v>10.087807115406701</v>
      </c>
      <c r="J112" s="154">
        <v>25</v>
      </c>
      <c r="K112" s="153">
        <v>25.098568918919401</v>
      </c>
      <c r="L112" s="152">
        <v>8.4552560889441235</v>
      </c>
      <c r="M112" s="154">
        <v>25</v>
      </c>
      <c r="N112" s="153">
        <v>38.997144299864139</v>
      </c>
      <c r="O112" s="152">
        <v>10.146124953046231</v>
      </c>
      <c r="P112" s="154">
        <v>23</v>
      </c>
      <c r="Q112" s="153">
        <v>18.803728377541749</v>
      </c>
      <c r="R112" s="152">
        <v>7.7429101784655474</v>
      </c>
      <c r="S112" s="277">
        <v>25</v>
      </c>
    </row>
    <row r="113" spans="1:19" ht="14.5" customHeight="1">
      <c r="A113" s="281" t="s">
        <v>12</v>
      </c>
      <c r="B113" s="163" t="s">
        <v>21</v>
      </c>
      <c r="C113" s="162" t="s">
        <v>21</v>
      </c>
      <c r="D113" s="164" t="s">
        <v>21</v>
      </c>
      <c r="E113" s="163" t="s">
        <v>21</v>
      </c>
      <c r="F113" s="162" t="s">
        <v>21</v>
      </c>
      <c r="G113" s="164" t="s">
        <v>21</v>
      </c>
      <c r="H113" s="163" t="s">
        <v>21</v>
      </c>
      <c r="I113" s="162" t="s">
        <v>21</v>
      </c>
      <c r="J113" s="164" t="s">
        <v>21</v>
      </c>
      <c r="K113" s="163" t="s">
        <v>21</v>
      </c>
      <c r="L113" s="162" t="s">
        <v>21</v>
      </c>
      <c r="M113" s="164" t="s">
        <v>21</v>
      </c>
      <c r="N113" s="163" t="s">
        <v>21</v>
      </c>
      <c r="O113" s="162" t="s">
        <v>21</v>
      </c>
      <c r="P113" s="164" t="s">
        <v>21</v>
      </c>
      <c r="Q113" s="163" t="s">
        <v>21</v>
      </c>
      <c r="R113" s="162" t="s">
        <v>21</v>
      </c>
      <c r="S113" s="283" t="s">
        <v>21</v>
      </c>
    </row>
    <row r="114" spans="1:19" ht="14.5" customHeight="1">
      <c r="A114" s="278" t="s">
        <v>13</v>
      </c>
      <c r="B114" s="167">
        <v>27.523826569008509</v>
      </c>
      <c r="C114" s="152">
        <v>13.880418331960399</v>
      </c>
      <c r="D114" s="154">
        <v>10</v>
      </c>
      <c r="E114" s="153">
        <v>10.682251006730921</v>
      </c>
      <c r="F114" s="152">
        <v>10.081734709693061</v>
      </c>
      <c r="G114" s="154">
        <v>10</v>
      </c>
      <c r="H114" s="153">
        <v>0</v>
      </c>
      <c r="I114" s="291" t="s">
        <v>27</v>
      </c>
      <c r="J114" s="154">
        <v>10</v>
      </c>
      <c r="K114" s="153">
        <v>0</v>
      </c>
      <c r="L114" s="291" t="s">
        <v>27</v>
      </c>
      <c r="M114" s="154">
        <v>10</v>
      </c>
      <c r="N114" s="153">
        <v>8.551217100763882</v>
      </c>
      <c r="O114" s="152">
        <v>8.2620157958878089</v>
      </c>
      <c r="P114" s="154">
        <v>10</v>
      </c>
      <c r="Q114" s="153">
        <v>0</v>
      </c>
      <c r="R114" s="291" t="s">
        <v>27</v>
      </c>
      <c r="S114" s="277">
        <v>10</v>
      </c>
    </row>
    <row r="115" spans="1:19" ht="14.5" customHeight="1">
      <c r="A115" s="281" t="s">
        <v>14</v>
      </c>
      <c r="B115" s="158">
        <v>11.403069551887249</v>
      </c>
      <c r="C115" s="162">
        <v>10.6804359331953</v>
      </c>
      <c r="D115" s="164">
        <v>10</v>
      </c>
      <c r="E115" s="163">
        <v>11.11652240504352</v>
      </c>
      <c r="F115" s="162">
        <v>10.446199805718139</v>
      </c>
      <c r="G115" s="164">
        <v>10</v>
      </c>
      <c r="H115" s="163">
        <v>11.403069551887249</v>
      </c>
      <c r="I115" s="162">
        <v>10.68048467548976</v>
      </c>
      <c r="J115" s="164">
        <v>10</v>
      </c>
      <c r="K115" s="163">
        <v>0</v>
      </c>
      <c r="L115" s="280" t="s">
        <v>27</v>
      </c>
      <c r="M115" s="164">
        <v>10</v>
      </c>
      <c r="N115" s="163">
        <v>11.403069551887249</v>
      </c>
      <c r="O115" s="162">
        <v>10.680682632706191</v>
      </c>
      <c r="P115" s="164">
        <v>10</v>
      </c>
      <c r="Q115" s="163">
        <v>0</v>
      </c>
      <c r="R115" s="280" t="s">
        <v>27</v>
      </c>
      <c r="S115" s="283">
        <v>10</v>
      </c>
    </row>
    <row r="116" spans="1:19" ht="14.5" customHeight="1">
      <c r="A116" s="278" t="s">
        <v>15</v>
      </c>
      <c r="B116" s="153" t="s">
        <v>21</v>
      </c>
      <c r="C116" s="152" t="s">
        <v>21</v>
      </c>
      <c r="D116" s="154" t="s">
        <v>21</v>
      </c>
      <c r="E116" s="153" t="s">
        <v>21</v>
      </c>
      <c r="F116" s="152" t="s">
        <v>21</v>
      </c>
      <c r="G116" s="154" t="s">
        <v>21</v>
      </c>
      <c r="H116" s="153" t="s">
        <v>21</v>
      </c>
      <c r="I116" s="152" t="s">
        <v>21</v>
      </c>
      <c r="J116" s="154" t="s">
        <v>21</v>
      </c>
      <c r="K116" s="153" t="s">
        <v>21</v>
      </c>
      <c r="L116" s="152" t="s">
        <v>21</v>
      </c>
      <c r="M116" s="154" t="s">
        <v>21</v>
      </c>
      <c r="N116" s="153" t="s">
        <v>21</v>
      </c>
      <c r="O116" s="152" t="s">
        <v>21</v>
      </c>
      <c r="P116" s="154" t="s">
        <v>21</v>
      </c>
      <c r="Q116" s="153" t="s">
        <v>21</v>
      </c>
      <c r="R116" s="152" t="s">
        <v>21</v>
      </c>
      <c r="S116" s="277" t="s">
        <v>21</v>
      </c>
    </row>
    <row r="117" spans="1:19" ht="14.5" customHeight="1" thickBot="1">
      <c r="A117" s="276" t="s">
        <v>16</v>
      </c>
      <c r="B117" s="148">
        <v>44.910964356607522</v>
      </c>
      <c r="C117" s="290">
        <v>12.76837704292169</v>
      </c>
      <c r="D117" s="289">
        <v>16</v>
      </c>
      <c r="E117" s="288">
        <v>0</v>
      </c>
      <c r="F117" s="287" t="s">
        <v>27</v>
      </c>
      <c r="G117" s="289">
        <v>16</v>
      </c>
      <c r="H117" s="288">
        <v>16.537997365226492</v>
      </c>
      <c r="I117" s="290">
        <v>10.76077485086376</v>
      </c>
      <c r="J117" s="289">
        <v>16</v>
      </c>
      <c r="K117" s="288">
        <v>0</v>
      </c>
      <c r="L117" s="287" t="s">
        <v>27</v>
      </c>
      <c r="M117" s="289">
        <v>16</v>
      </c>
      <c r="N117" s="288">
        <v>5.5313311251837494</v>
      </c>
      <c r="O117" s="290">
        <v>5.4119294064856156</v>
      </c>
      <c r="P117" s="289">
        <v>16</v>
      </c>
      <c r="Q117" s="288">
        <v>0</v>
      </c>
      <c r="R117" s="287" t="s">
        <v>27</v>
      </c>
      <c r="S117" s="286">
        <v>16</v>
      </c>
    </row>
    <row r="118" spans="1:19" ht="14.5" customHeight="1">
      <c r="A118" s="274" t="s">
        <v>17</v>
      </c>
      <c r="B118" s="143">
        <v>79.047693679553547</v>
      </c>
      <c r="C118" s="142">
        <v>2.5247134414803059</v>
      </c>
      <c r="D118" s="144">
        <v>274</v>
      </c>
      <c r="E118" s="143">
        <v>24.52465147763677</v>
      </c>
      <c r="F118" s="142">
        <v>2.6298091985404399</v>
      </c>
      <c r="G118" s="144">
        <v>272</v>
      </c>
      <c r="H118" s="143">
        <v>66.607420879732842</v>
      </c>
      <c r="I118" s="142">
        <v>2.9226831591565778</v>
      </c>
      <c r="J118" s="144">
        <v>273</v>
      </c>
      <c r="K118" s="143">
        <v>22.53036803998798</v>
      </c>
      <c r="L118" s="142">
        <v>2.5433012431772641</v>
      </c>
      <c r="M118" s="144">
        <v>271</v>
      </c>
      <c r="N118" s="143">
        <v>44.806464742920319</v>
      </c>
      <c r="O118" s="142">
        <v>3.1002612502586429</v>
      </c>
      <c r="P118" s="144">
        <v>269</v>
      </c>
      <c r="Q118" s="143">
        <v>18.710792191380889</v>
      </c>
      <c r="R118" s="142">
        <v>2.4117725099444511</v>
      </c>
      <c r="S118" s="273">
        <v>271</v>
      </c>
    </row>
    <row r="119" spans="1:19" ht="14.5" customHeight="1">
      <c r="A119" s="274" t="s">
        <v>18</v>
      </c>
      <c r="B119" s="143">
        <v>39.800156109990702</v>
      </c>
      <c r="C119" s="142">
        <v>6.6680795189003277</v>
      </c>
      <c r="D119" s="144">
        <v>58</v>
      </c>
      <c r="E119" s="143">
        <v>10.23743652911522</v>
      </c>
      <c r="F119" s="142">
        <v>4.36935901666092</v>
      </c>
      <c r="G119" s="144">
        <v>58</v>
      </c>
      <c r="H119" s="143">
        <v>13.767604358824251</v>
      </c>
      <c r="I119" s="142">
        <v>4.9485539279738173</v>
      </c>
      <c r="J119" s="144">
        <v>58</v>
      </c>
      <c r="K119" s="143">
        <v>0</v>
      </c>
      <c r="L119" s="142"/>
      <c r="M119" s="144">
        <v>58</v>
      </c>
      <c r="N119" s="143">
        <v>14.23973959385515</v>
      </c>
      <c r="O119" s="142">
        <v>4.8175401225174026</v>
      </c>
      <c r="P119" s="144">
        <v>58</v>
      </c>
      <c r="Q119" s="143">
        <v>2.5093222798022539</v>
      </c>
      <c r="R119" s="142">
        <v>2.4730336540893298</v>
      </c>
      <c r="S119" s="273">
        <v>58</v>
      </c>
    </row>
    <row r="120" spans="1:19" ht="14.5" customHeight="1">
      <c r="A120" s="272" t="s">
        <v>19</v>
      </c>
      <c r="B120" s="138">
        <v>72.840533275206383</v>
      </c>
      <c r="C120" s="137">
        <v>2.4979808683636011</v>
      </c>
      <c r="D120" s="139">
        <v>332</v>
      </c>
      <c r="E120" s="138">
        <v>22.251288888765529</v>
      </c>
      <c r="F120" s="137">
        <v>2.329338757272815</v>
      </c>
      <c r="G120" s="139">
        <v>330</v>
      </c>
      <c r="H120" s="138">
        <v>58.222689461978632</v>
      </c>
      <c r="I120" s="137">
        <v>2.7758568866052742</v>
      </c>
      <c r="J120" s="139">
        <v>331</v>
      </c>
      <c r="K120" s="138">
        <v>18.93531065143344</v>
      </c>
      <c r="L120" s="137">
        <v>2.1787396697839512</v>
      </c>
      <c r="M120" s="139">
        <v>329</v>
      </c>
      <c r="N120" s="138">
        <v>39.895039664703532</v>
      </c>
      <c r="O120" s="137">
        <v>2.778695603347519</v>
      </c>
      <c r="P120" s="139">
        <v>327</v>
      </c>
      <c r="Q120" s="138">
        <v>16.12545678344323</v>
      </c>
      <c r="R120" s="137">
        <v>2.0867105024056789</v>
      </c>
      <c r="S120" s="271">
        <v>329</v>
      </c>
    </row>
    <row r="121" spans="1:19" ht="14.5" customHeight="1">
      <c r="A121" s="1074" t="s">
        <v>463</v>
      </c>
      <c r="B121" s="1074" t="s">
        <v>421</v>
      </c>
      <c r="C121" s="1074" t="s">
        <v>421</v>
      </c>
      <c r="D121" s="1074" t="s">
        <v>421</v>
      </c>
      <c r="E121" s="1074" t="s">
        <v>421</v>
      </c>
      <c r="F121" s="1074" t="s">
        <v>421</v>
      </c>
      <c r="G121" s="1074" t="s">
        <v>421</v>
      </c>
      <c r="H121" s="1074" t="s">
        <v>421</v>
      </c>
      <c r="I121" s="1074" t="s">
        <v>421</v>
      </c>
      <c r="J121" s="1074" t="s">
        <v>421</v>
      </c>
      <c r="K121" s="1074" t="s">
        <v>421</v>
      </c>
      <c r="L121" s="1074" t="s">
        <v>421</v>
      </c>
      <c r="M121" s="1074" t="s">
        <v>421</v>
      </c>
      <c r="N121" s="1074" t="s">
        <v>421</v>
      </c>
      <c r="O121" s="1074" t="s">
        <v>421</v>
      </c>
      <c r="P121" s="1074" t="s">
        <v>421</v>
      </c>
      <c r="Q121" s="1074" t="s">
        <v>421</v>
      </c>
      <c r="R121" s="1074" t="s">
        <v>421</v>
      </c>
      <c r="S121" s="1074" t="s">
        <v>421</v>
      </c>
    </row>
    <row r="122" spans="1:19" ht="14.5" customHeight="1">
      <c r="A122" s="1074" t="s">
        <v>134</v>
      </c>
      <c r="B122" s="1074" t="s">
        <v>41</v>
      </c>
      <c r="C122" s="1074" t="s">
        <v>41</v>
      </c>
      <c r="D122" s="1074" t="s">
        <v>41</v>
      </c>
      <c r="E122" s="1074" t="s">
        <v>41</v>
      </c>
      <c r="F122" s="1074" t="s">
        <v>41</v>
      </c>
      <c r="G122" s="1074" t="s">
        <v>41</v>
      </c>
      <c r="H122" s="1074" t="s">
        <v>41</v>
      </c>
      <c r="I122" s="1074" t="s">
        <v>41</v>
      </c>
      <c r="J122" s="1074" t="s">
        <v>41</v>
      </c>
      <c r="K122" s="1074" t="s">
        <v>41</v>
      </c>
      <c r="L122" s="1074" t="s">
        <v>41</v>
      </c>
      <c r="M122" s="1074" t="s">
        <v>41</v>
      </c>
      <c r="N122" s="1074" t="s">
        <v>41</v>
      </c>
      <c r="O122" s="1074" t="s">
        <v>41</v>
      </c>
      <c r="P122" s="1074" t="s">
        <v>41</v>
      </c>
      <c r="Q122" s="1074" t="s">
        <v>41</v>
      </c>
      <c r="R122" s="1074" t="s">
        <v>41</v>
      </c>
      <c r="S122" s="1074" t="s">
        <v>41</v>
      </c>
    </row>
    <row r="123" spans="1:19" ht="14.5" customHeight="1">
      <c r="A123" s="1074" t="s">
        <v>38</v>
      </c>
      <c r="B123" s="1074" t="s">
        <v>462</v>
      </c>
      <c r="C123" s="1074" t="s">
        <v>462</v>
      </c>
      <c r="D123" s="1074" t="s">
        <v>462</v>
      </c>
      <c r="E123" s="1074" t="s">
        <v>462</v>
      </c>
      <c r="F123" s="1074" t="s">
        <v>462</v>
      </c>
      <c r="G123" s="1074" t="s">
        <v>462</v>
      </c>
      <c r="H123" s="1074" t="s">
        <v>462</v>
      </c>
      <c r="I123" s="1074" t="s">
        <v>462</v>
      </c>
      <c r="J123" s="1074" t="s">
        <v>462</v>
      </c>
      <c r="K123" s="1074" t="s">
        <v>462</v>
      </c>
      <c r="L123" s="1074" t="s">
        <v>462</v>
      </c>
      <c r="M123" s="1074" t="s">
        <v>462</v>
      </c>
      <c r="N123" s="1074" t="s">
        <v>462</v>
      </c>
      <c r="O123" s="1074" t="s">
        <v>462</v>
      </c>
      <c r="P123" s="1074" t="s">
        <v>462</v>
      </c>
      <c r="Q123" s="1074" t="s">
        <v>462</v>
      </c>
      <c r="R123" s="1074" t="s">
        <v>462</v>
      </c>
      <c r="S123" s="1074" t="s">
        <v>462</v>
      </c>
    </row>
    <row r="124" spans="1:19" ht="14.5" customHeight="1"/>
    <row r="125" spans="1:19" ht="14.5" customHeight="1">
      <c r="A125" s="1222" t="s">
        <v>461</v>
      </c>
      <c r="B125" s="1222"/>
      <c r="C125" s="1222"/>
      <c r="D125" s="1222"/>
      <c r="E125" s="1222"/>
      <c r="F125" s="1222"/>
      <c r="G125" s="1222"/>
      <c r="H125" s="1222"/>
      <c r="I125" s="1222"/>
      <c r="J125" s="1222"/>
      <c r="K125" s="1222"/>
      <c r="L125" s="1222"/>
      <c r="M125" s="1222"/>
      <c r="N125" s="1222"/>
      <c r="O125" s="1222"/>
      <c r="P125" s="1222"/>
      <c r="Q125" s="1222"/>
      <c r="R125" s="1222"/>
      <c r="S125" s="1222"/>
    </row>
    <row r="126" spans="1:19" ht="31.5" customHeight="1" thickBot="1">
      <c r="A126" s="1238" t="s">
        <v>1</v>
      </c>
      <c r="B126" s="1126" t="s">
        <v>454</v>
      </c>
      <c r="C126" s="1126" t="s">
        <v>454</v>
      </c>
      <c r="D126" s="1126" t="s">
        <v>454</v>
      </c>
      <c r="E126" s="1126" t="s">
        <v>453</v>
      </c>
      <c r="F126" s="1126" t="s">
        <v>453</v>
      </c>
      <c r="G126" s="1126" t="s">
        <v>453</v>
      </c>
      <c r="H126" s="1126" t="s">
        <v>452</v>
      </c>
      <c r="I126" s="1126" t="s">
        <v>452</v>
      </c>
      <c r="J126" s="1126" t="s">
        <v>452</v>
      </c>
      <c r="K126" s="1126" t="s">
        <v>450</v>
      </c>
      <c r="L126" s="1126" t="s">
        <v>450</v>
      </c>
      <c r="M126" s="1126" t="s">
        <v>450</v>
      </c>
      <c r="N126" s="1126" t="s">
        <v>449</v>
      </c>
      <c r="O126" s="1126" t="s">
        <v>449</v>
      </c>
      <c r="P126" s="1126" t="s">
        <v>449</v>
      </c>
      <c r="Q126" s="1126" t="s">
        <v>448</v>
      </c>
      <c r="R126" s="1126" t="s">
        <v>448</v>
      </c>
      <c r="S126" s="1127" t="s">
        <v>448</v>
      </c>
    </row>
    <row r="127" spans="1:19" ht="14.5" customHeight="1" thickBot="1">
      <c r="A127" s="1239" t="s">
        <v>1</v>
      </c>
      <c r="B127" s="503" t="s">
        <v>31</v>
      </c>
      <c r="C127" s="503" t="s">
        <v>32</v>
      </c>
      <c r="D127" s="504" t="s">
        <v>33</v>
      </c>
      <c r="E127" s="503" t="s">
        <v>31</v>
      </c>
      <c r="F127" s="503" t="s">
        <v>32</v>
      </c>
      <c r="G127" s="504" t="s">
        <v>33</v>
      </c>
      <c r="H127" s="503" t="s">
        <v>31</v>
      </c>
      <c r="I127" s="503" t="s">
        <v>32</v>
      </c>
      <c r="J127" s="504" t="s">
        <v>33</v>
      </c>
      <c r="K127" s="503" t="s">
        <v>31</v>
      </c>
      <c r="L127" s="503" t="s">
        <v>32</v>
      </c>
      <c r="M127" s="504" t="s">
        <v>33</v>
      </c>
      <c r="N127" s="503" t="s">
        <v>31</v>
      </c>
      <c r="O127" s="503" t="s">
        <v>32</v>
      </c>
      <c r="P127" s="504" t="s">
        <v>33</v>
      </c>
      <c r="Q127" s="503" t="s">
        <v>31</v>
      </c>
      <c r="R127" s="503" t="s">
        <v>32</v>
      </c>
      <c r="S127" s="503" t="s">
        <v>33</v>
      </c>
    </row>
    <row r="128" spans="1:19" ht="14.5" customHeight="1">
      <c r="A128" s="278" t="s">
        <v>2</v>
      </c>
      <c r="B128" s="167">
        <v>22.84011769785273</v>
      </c>
      <c r="C128" s="166">
        <v>1.6587717757179741</v>
      </c>
      <c r="D128" s="168">
        <v>662</v>
      </c>
      <c r="E128" s="167">
        <v>28.95969604813083</v>
      </c>
      <c r="F128" s="166">
        <v>1.828519537739163</v>
      </c>
      <c r="G128" s="168">
        <v>658</v>
      </c>
      <c r="H128" s="167">
        <v>23.26188770978764</v>
      </c>
      <c r="I128" s="166">
        <v>1.7289528655512429</v>
      </c>
      <c r="J128" s="168">
        <v>643</v>
      </c>
      <c r="K128" s="167">
        <v>22.23459394123612</v>
      </c>
      <c r="L128" s="166">
        <v>1.6656034468230769</v>
      </c>
      <c r="M128" s="168">
        <v>641</v>
      </c>
      <c r="N128" s="167">
        <v>14.061384015692621</v>
      </c>
      <c r="O128" s="166">
        <v>1.4289320167064059</v>
      </c>
      <c r="P128" s="168">
        <v>634</v>
      </c>
      <c r="Q128" s="167">
        <v>11.98839801203477</v>
      </c>
      <c r="R128" s="166">
        <v>1.307851326901561</v>
      </c>
      <c r="S128" s="282">
        <v>640</v>
      </c>
    </row>
    <row r="129" spans="1:19" ht="14.5" customHeight="1">
      <c r="A129" s="281" t="s">
        <v>3</v>
      </c>
      <c r="B129" s="158">
        <v>29.567410132623682</v>
      </c>
      <c r="C129" s="157">
        <v>1.528268575589449</v>
      </c>
      <c r="D129" s="159">
        <v>986</v>
      </c>
      <c r="E129" s="158">
        <v>26.490037418838089</v>
      </c>
      <c r="F129" s="157">
        <v>1.4549731642537811</v>
      </c>
      <c r="G129" s="159">
        <v>988</v>
      </c>
      <c r="H129" s="158">
        <v>22.098397508333939</v>
      </c>
      <c r="I129" s="157">
        <v>1.3681588433990231</v>
      </c>
      <c r="J129" s="159">
        <v>970</v>
      </c>
      <c r="K129" s="158">
        <v>20.682652028694541</v>
      </c>
      <c r="L129" s="157">
        <v>1.332933620956559</v>
      </c>
      <c r="M129" s="159">
        <v>969</v>
      </c>
      <c r="N129" s="158">
        <v>7.8439081457284994</v>
      </c>
      <c r="O129" s="157">
        <v>0.88008061694147166</v>
      </c>
      <c r="P129" s="159">
        <v>962</v>
      </c>
      <c r="Q129" s="158">
        <v>11.54338432492778</v>
      </c>
      <c r="R129" s="157">
        <v>1.0556110505328851</v>
      </c>
      <c r="S129" s="279">
        <v>970</v>
      </c>
    </row>
    <row r="130" spans="1:19" ht="14.5" customHeight="1">
      <c r="A130" s="278" t="s">
        <v>20</v>
      </c>
      <c r="B130" s="167">
        <v>30.06271148178223</v>
      </c>
      <c r="C130" s="166">
        <v>3.0253004283278111</v>
      </c>
      <c r="D130" s="168">
        <v>245</v>
      </c>
      <c r="E130" s="167">
        <v>29.141471187267879</v>
      </c>
      <c r="F130" s="166">
        <v>2.9800176084468339</v>
      </c>
      <c r="G130" s="168">
        <v>244</v>
      </c>
      <c r="H130" s="167">
        <v>18.959329457808149</v>
      </c>
      <c r="I130" s="166">
        <v>2.5933676742979448</v>
      </c>
      <c r="J130" s="168">
        <v>241</v>
      </c>
      <c r="K130" s="167">
        <v>18.73109160441415</v>
      </c>
      <c r="L130" s="166">
        <v>2.5817303598405932</v>
      </c>
      <c r="M130" s="168">
        <v>242</v>
      </c>
      <c r="N130" s="167">
        <v>11.01377480953137</v>
      </c>
      <c r="O130" s="166">
        <v>2.1010496543272512</v>
      </c>
      <c r="P130" s="168">
        <v>240</v>
      </c>
      <c r="Q130" s="167">
        <v>8.3414087290756047</v>
      </c>
      <c r="R130" s="166">
        <v>1.8422645300952381</v>
      </c>
      <c r="S130" s="282">
        <v>242</v>
      </c>
    </row>
    <row r="131" spans="1:19" ht="14.5" customHeight="1">
      <c r="A131" s="281" t="s">
        <v>4</v>
      </c>
      <c r="B131" s="158">
        <v>25.52849992786377</v>
      </c>
      <c r="C131" s="157">
        <v>3.7223832164992841</v>
      </c>
      <c r="D131" s="159">
        <v>152</v>
      </c>
      <c r="E131" s="158">
        <v>25.986732819604871</v>
      </c>
      <c r="F131" s="157">
        <v>3.7778504599434921</v>
      </c>
      <c r="G131" s="159">
        <v>151</v>
      </c>
      <c r="H131" s="158">
        <v>16.311200020735569</v>
      </c>
      <c r="I131" s="157">
        <v>3.3037247121794171</v>
      </c>
      <c r="J131" s="159">
        <v>148</v>
      </c>
      <c r="K131" s="158">
        <v>16.311200020735569</v>
      </c>
      <c r="L131" s="157">
        <v>3.3037254243344099</v>
      </c>
      <c r="M131" s="159">
        <v>148</v>
      </c>
      <c r="N131" s="158">
        <v>15.080211581457339</v>
      </c>
      <c r="O131" s="157">
        <v>3.235334118135925</v>
      </c>
      <c r="P131" s="159">
        <v>146</v>
      </c>
      <c r="Q131" s="158">
        <v>11.53779242290052</v>
      </c>
      <c r="R131" s="157">
        <v>2.7189133878250549</v>
      </c>
      <c r="S131" s="279">
        <v>148</v>
      </c>
    </row>
    <row r="132" spans="1:19" ht="14.5" customHeight="1">
      <c r="A132" s="278" t="s">
        <v>5</v>
      </c>
      <c r="B132" s="153" t="s">
        <v>21</v>
      </c>
      <c r="C132" s="152" t="s">
        <v>21</v>
      </c>
      <c r="D132" s="154" t="s">
        <v>21</v>
      </c>
      <c r="E132" s="153" t="s">
        <v>21</v>
      </c>
      <c r="F132" s="152" t="s">
        <v>21</v>
      </c>
      <c r="G132" s="154" t="s">
        <v>21</v>
      </c>
      <c r="H132" s="153" t="s">
        <v>21</v>
      </c>
      <c r="I132" s="152" t="s">
        <v>21</v>
      </c>
      <c r="J132" s="154" t="s">
        <v>21</v>
      </c>
      <c r="K132" s="153" t="s">
        <v>21</v>
      </c>
      <c r="L132" s="152" t="s">
        <v>21</v>
      </c>
      <c r="M132" s="154" t="s">
        <v>21</v>
      </c>
      <c r="N132" s="153" t="s">
        <v>21</v>
      </c>
      <c r="O132" s="152" t="s">
        <v>21</v>
      </c>
      <c r="P132" s="154" t="s">
        <v>21</v>
      </c>
      <c r="Q132" s="153" t="s">
        <v>21</v>
      </c>
      <c r="R132" s="152" t="s">
        <v>21</v>
      </c>
      <c r="S132" s="277" t="s">
        <v>21</v>
      </c>
    </row>
    <row r="133" spans="1:19" ht="14.5" customHeight="1">
      <c r="A133" s="281" t="s">
        <v>6</v>
      </c>
      <c r="B133" s="158">
        <v>31.10999480336308</v>
      </c>
      <c r="C133" s="157">
        <v>5.5661943451590066</v>
      </c>
      <c r="D133" s="159">
        <v>73</v>
      </c>
      <c r="E133" s="158">
        <v>28.579985092092929</v>
      </c>
      <c r="F133" s="157">
        <v>5.4042019949628903</v>
      </c>
      <c r="G133" s="159">
        <v>73</v>
      </c>
      <c r="H133" s="158">
        <v>21.153952461060019</v>
      </c>
      <c r="I133" s="157">
        <v>4.8636443999670353</v>
      </c>
      <c r="J133" s="159">
        <v>73</v>
      </c>
      <c r="K133" s="158">
        <v>17.74607564673947</v>
      </c>
      <c r="L133" s="157">
        <v>4.4517128470926854</v>
      </c>
      <c r="M133" s="159">
        <v>73</v>
      </c>
      <c r="N133" s="158">
        <v>10.16065313392555</v>
      </c>
      <c r="O133" s="157">
        <v>3.4810545578033212</v>
      </c>
      <c r="P133" s="159">
        <v>71</v>
      </c>
      <c r="Q133" s="158">
        <v>14.657890493323279</v>
      </c>
      <c r="R133" s="157">
        <v>4.3407266275650898</v>
      </c>
      <c r="S133" s="279">
        <v>71</v>
      </c>
    </row>
    <row r="134" spans="1:19" ht="14.5" customHeight="1">
      <c r="A134" s="278" t="s">
        <v>7</v>
      </c>
      <c r="B134" s="167">
        <v>31.90947923883796</v>
      </c>
      <c r="C134" s="166">
        <v>2.4727538904836779</v>
      </c>
      <c r="D134" s="168">
        <v>373</v>
      </c>
      <c r="E134" s="167">
        <v>34.766796130154219</v>
      </c>
      <c r="F134" s="166">
        <v>2.5815774031760439</v>
      </c>
      <c r="G134" s="168">
        <v>375</v>
      </c>
      <c r="H134" s="167">
        <v>22.241545946334021</v>
      </c>
      <c r="I134" s="166">
        <v>2.216742467825318</v>
      </c>
      <c r="J134" s="168">
        <v>366</v>
      </c>
      <c r="K134" s="167">
        <v>25.027971162491351</v>
      </c>
      <c r="L134" s="166">
        <v>2.314929402341559</v>
      </c>
      <c r="M134" s="168">
        <v>365</v>
      </c>
      <c r="N134" s="167">
        <v>9.9478483010664593</v>
      </c>
      <c r="O134" s="166">
        <v>1.619931316855669</v>
      </c>
      <c r="P134" s="168">
        <v>362</v>
      </c>
      <c r="Q134" s="167">
        <v>9.2374731728438597</v>
      </c>
      <c r="R134" s="166">
        <v>1.508037974402699</v>
      </c>
      <c r="S134" s="282">
        <v>360</v>
      </c>
    </row>
    <row r="135" spans="1:19" ht="14.5" customHeight="1">
      <c r="A135" s="281" t="s">
        <v>8</v>
      </c>
      <c r="B135" s="158">
        <v>28.484879753665819</v>
      </c>
      <c r="C135" s="157">
        <v>5.6111346743238686</v>
      </c>
      <c r="D135" s="159">
        <v>63</v>
      </c>
      <c r="E135" s="158">
        <v>28.075670488614978</v>
      </c>
      <c r="F135" s="157">
        <v>5.795239206567004</v>
      </c>
      <c r="G135" s="159">
        <v>63</v>
      </c>
      <c r="H135" s="158">
        <v>10.63230661125362</v>
      </c>
      <c r="I135" s="157">
        <v>3.6958099581970751</v>
      </c>
      <c r="J135" s="159">
        <v>63</v>
      </c>
      <c r="K135" s="158">
        <v>15.831952905108571</v>
      </c>
      <c r="L135" s="157">
        <v>4.8734874590279773</v>
      </c>
      <c r="M135" s="159">
        <v>63</v>
      </c>
      <c r="N135" s="158">
        <v>11.709138771190281</v>
      </c>
      <c r="O135" s="157">
        <v>4.0667044005423678</v>
      </c>
      <c r="P135" s="159">
        <v>62</v>
      </c>
      <c r="Q135" s="158">
        <v>20.62883038275357</v>
      </c>
      <c r="R135" s="157">
        <v>5.2153893032419028</v>
      </c>
      <c r="S135" s="279">
        <v>62</v>
      </c>
    </row>
    <row r="136" spans="1:19" ht="14.5" customHeight="1">
      <c r="A136" s="278" t="s">
        <v>9</v>
      </c>
      <c r="B136" s="167">
        <v>26.18023764842593</v>
      </c>
      <c r="C136" s="166">
        <v>2.16717782724474</v>
      </c>
      <c r="D136" s="168">
        <v>452</v>
      </c>
      <c r="E136" s="167">
        <v>32.02154164654884</v>
      </c>
      <c r="F136" s="166">
        <v>2.3308119645019421</v>
      </c>
      <c r="G136" s="168">
        <v>450</v>
      </c>
      <c r="H136" s="167">
        <v>19.489378673128929</v>
      </c>
      <c r="I136" s="166">
        <v>1.888258317234937</v>
      </c>
      <c r="J136" s="168">
        <v>447</v>
      </c>
      <c r="K136" s="167">
        <v>18.65369699772917</v>
      </c>
      <c r="L136" s="166">
        <v>1.881399948353093</v>
      </c>
      <c r="M136" s="168">
        <v>443</v>
      </c>
      <c r="N136" s="167">
        <v>15.64973381292257</v>
      </c>
      <c r="O136" s="166">
        <v>1.777039871036046</v>
      </c>
      <c r="P136" s="168">
        <v>439</v>
      </c>
      <c r="Q136" s="167">
        <v>13.078055608490899</v>
      </c>
      <c r="R136" s="166">
        <v>1.6862218484195231</v>
      </c>
      <c r="S136" s="282">
        <v>438</v>
      </c>
    </row>
    <row r="137" spans="1:19" ht="14.5" customHeight="1">
      <c r="A137" s="281" t="s">
        <v>10</v>
      </c>
      <c r="B137" s="158">
        <v>28.025542523248429</v>
      </c>
      <c r="C137" s="157">
        <v>1.7293701679442259</v>
      </c>
      <c r="D137" s="159">
        <v>729</v>
      </c>
      <c r="E137" s="158">
        <v>26.49303264333637</v>
      </c>
      <c r="F137" s="157">
        <v>1.692678325266824</v>
      </c>
      <c r="G137" s="159">
        <v>729</v>
      </c>
      <c r="H137" s="158">
        <v>15.724916125336909</v>
      </c>
      <c r="I137" s="157">
        <v>1.3633564576334589</v>
      </c>
      <c r="J137" s="159">
        <v>715</v>
      </c>
      <c r="K137" s="158">
        <v>14.47677778328851</v>
      </c>
      <c r="L137" s="157">
        <v>1.3168867752699021</v>
      </c>
      <c r="M137" s="159">
        <v>716</v>
      </c>
      <c r="N137" s="158">
        <v>11.75328754148333</v>
      </c>
      <c r="O137" s="157">
        <v>1.223495880741067</v>
      </c>
      <c r="P137" s="159">
        <v>713</v>
      </c>
      <c r="Q137" s="158">
        <v>9.9968069451952601</v>
      </c>
      <c r="R137" s="157">
        <v>1.1399316502997101</v>
      </c>
      <c r="S137" s="279">
        <v>713</v>
      </c>
    </row>
    <row r="138" spans="1:19" ht="14.5" customHeight="1">
      <c r="A138" s="278" t="s">
        <v>11</v>
      </c>
      <c r="B138" s="167">
        <v>44.02434416259441</v>
      </c>
      <c r="C138" s="166">
        <v>3.2765844087605909</v>
      </c>
      <c r="D138" s="168">
        <v>256</v>
      </c>
      <c r="E138" s="167">
        <v>42.74318665393789</v>
      </c>
      <c r="F138" s="166">
        <v>3.2491641896542931</v>
      </c>
      <c r="G138" s="168">
        <v>258</v>
      </c>
      <c r="H138" s="167">
        <v>22.69144797165275</v>
      </c>
      <c r="I138" s="166">
        <v>2.7223912330179521</v>
      </c>
      <c r="J138" s="168">
        <v>254</v>
      </c>
      <c r="K138" s="167">
        <v>23.72810313751798</v>
      </c>
      <c r="L138" s="166">
        <v>2.7732947732294071</v>
      </c>
      <c r="M138" s="168">
        <v>254</v>
      </c>
      <c r="N138" s="167">
        <v>10.31755323708323</v>
      </c>
      <c r="O138" s="166">
        <v>2.0385698141705162</v>
      </c>
      <c r="P138" s="168">
        <v>247</v>
      </c>
      <c r="Q138" s="167">
        <v>7.2031345648785701</v>
      </c>
      <c r="R138" s="166">
        <v>1.6836840974746929</v>
      </c>
      <c r="S138" s="282">
        <v>252</v>
      </c>
    </row>
    <row r="139" spans="1:19" ht="14.5" customHeight="1">
      <c r="A139" s="281" t="s">
        <v>12</v>
      </c>
      <c r="B139" s="163" t="s">
        <v>21</v>
      </c>
      <c r="C139" s="162" t="s">
        <v>21</v>
      </c>
      <c r="D139" s="164" t="s">
        <v>21</v>
      </c>
      <c r="E139" s="163" t="s">
        <v>21</v>
      </c>
      <c r="F139" s="162" t="s">
        <v>21</v>
      </c>
      <c r="G139" s="164" t="s">
        <v>21</v>
      </c>
      <c r="H139" s="163" t="s">
        <v>21</v>
      </c>
      <c r="I139" s="162" t="s">
        <v>21</v>
      </c>
      <c r="J139" s="164" t="s">
        <v>21</v>
      </c>
      <c r="K139" s="163" t="s">
        <v>21</v>
      </c>
      <c r="L139" s="162" t="s">
        <v>21</v>
      </c>
      <c r="M139" s="164" t="s">
        <v>21</v>
      </c>
      <c r="N139" s="163" t="s">
        <v>21</v>
      </c>
      <c r="O139" s="162" t="s">
        <v>21</v>
      </c>
      <c r="P139" s="164" t="s">
        <v>21</v>
      </c>
      <c r="Q139" s="163" t="s">
        <v>21</v>
      </c>
      <c r="R139" s="162" t="s">
        <v>21</v>
      </c>
      <c r="S139" s="283" t="s">
        <v>21</v>
      </c>
    </row>
    <row r="140" spans="1:19" ht="14.5" customHeight="1">
      <c r="A140" s="278" t="s">
        <v>13</v>
      </c>
      <c r="B140" s="167">
        <v>19.79798240897254</v>
      </c>
      <c r="C140" s="166">
        <v>3.1033966402658839</v>
      </c>
      <c r="D140" s="168">
        <v>200</v>
      </c>
      <c r="E140" s="167">
        <v>19.91562438098126</v>
      </c>
      <c r="F140" s="166">
        <v>3.091361809559984</v>
      </c>
      <c r="G140" s="168">
        <v>199</v>
      </c>
      <c r="H140" s="167">
        <v>6.7539922585414196</v>
      </c>
      <c r="I140" s="166">
        <v>2.0724315085379268</v>
      </c>
      <c r="J140" s="168">
        <v>198</v>
      </c>
      <c r="K140" s="167">
        <v>6.7726988966537851</v>
      </c>
      <c r="L140" s="166">
        <v>2.0780198823350071</v>
      </c>
      <c r="M140" s="168">
        <v>197</v>
      </c>
      <c r="N140" s="167">
        <v>8.3085841787119481</v>
      </c>
      <c r="O140" s="166">
        <v>2.267234627159481</v>
      </c>
      <c r="P140" s="168">
        <v>198</v>
      </c>
      <c r="Q140" s="167">
        <v>5.3475495973413354</v>
      </c>
      <c r="R140" s="166">
        <v>1.9234427788719779</v>
      </c>
      <c r="S140" s="282">
        <v>197</v>
      </c>
    </row>
    <row r="141" spans="1:19" ht="14.5" customHeight="1">
      <c r="A141" s="281" t="s">
        <v>14</v>
      </c>
      <c r="B141" s="158">
        <v>25.940866181741072</v>
      </c>
      <c r="C141" s="157">
        <v>4.9205156596650834</v>
      </c>
      <c r="D141" s="159">
        <v>93</v>
      </c>
      <c r="E141" s="158">
        <v>27.697071841616431</v>
      </c>
      <c r="F141" s="157">
        <v>5.0578800235728263</v>
      </c>
      <c r="G141" s="159">
        <v>93</v>
      </c>
      <c r="H141" s="158">
        <v>10.832805692933929</v>
      </c>
      <c r="I141" s="157">
        <v>3.5947118949906351</v>
      </c>
      <c r="J141" s="159">
        <v>91</v>
      </c>
      <c r="K141" s="158">
        <v>11.932760217813749</v>
      </c>
      <c r="L141" s="157">
        <v>3.72671576727631</v>
      </c>
      <c r="M141" s="159">
        <v>90</v>
      </c>
      <c r="N141" s="158">
        <v>6.695728410608023</v>
      </c>
      <c r="O141" s="157">
        <v>2.8548372533117679</v>
      </c>
      <c r="P141" s="159">
        <v>90</v>
      </c>
      <c r="Q141" s="158">
        <v>6.5806121605486334</v>
      </c>
      <c r="R141" s="157">
        <v>2.540039642694937</v>
      </c>
      <c r="S141" s="279">
        <v>90</v>
      </c>
    </row>
    <row r="142" spans="1:19" ht="14.5" customHeight="1">
      <c r="A142" s="278" t="s">
        <v>15</v>
      </c>
      <c r="B142" s="167">
        <v>27.833524964508651</v>
      </c>
      <c r="C142" s="166">
        <v>3.155252475111884</v>
      </c>
      <c r="D142" s="168">
        <v>215</v>
      </c>
      <c r="E142" s="167">
        <v>27.359372778115411</v>
      </c>
      <c r="F142" s="166">
        <v>3.1414414857075972</v>
      </c>
      <c r="G142" s="168">
        <v>215</v>
      </c>
      <c r="H142" s="167">
        <v>17.41884449699727</v>
      </c>
      <c r="I142" s="166">
        <v>2.653125791867446</v>
      </c>
      <c r="J142" s="168">
        <v>212</v>
      </c>
      <c r="K142" s="167">
        <v>19.081027851273941</v>
      </c>
      <c r="L142" s="166">
        <v>2.7471646580112128</v>
      </c>
      <c r="M142" s="168">
        <v>213</v>
      </c>
      <c r="N142" s="167">
        <v>14.04302649717928</v>
      </c>
      <c r="O142" s="166">
        <v>2.392519827168246</v>
      </c>
      <c r="P142" s="168">
        <v>206</v>
      </c>
      <c r="Q142" s="167">
        <v>7.2744780459559273</v>
      </c>
      <c r="R142" s="166">
        <v>1.7923830511324821</v>
      </c>
      <c r="S142" s="282">
        <v>205</v>
      </c>
    </row>
    <row r="143" spans="1:19" ht="14.5" customHeight="1" thickBot="1">
      <c r="A143" s="276" t="s">
        <v>16</v>
      </c>
      <c r="B143" s="148">
        <v>21.9087722801533</v>
      </c>
      <c r="C143" s="147">
        <v>4.6652826689320319</v>
      </c>
      <c r="D143" s="149">
        <v>93</v>
      </c>
      <c r="E143" s="148">
        <v>19.828028532578251</v>
      </c>
      <c r="F143" s="147">
        <v>4.5398500530873642</v>
      </c>
      <c r="G143" s="149">
        <v>93</v>
      </c>
      <c r="H143" s="148">
        <v>10.96091140263878</v>
      </c>
      <c r="I143" s="147">
        <v>3.8230598693597502</v>
      </c>
      <c r="J143" s="149">
        <v>90</v>
      </c>
      <c r="K143" s="148">
        <v>9.3094333755546952</v>
      </c>
      <c r="L143" s="147">
        <v>3.686619416596228</v>
      </c>
      <c r="M143" s="149">
        <v>89</v>
      </c>
      <c r="N143" s="148">
        <v>8.3945930555584098</v>
      </c>
      <c r="O143" s="147">
        <v>3.0148318078297232</v>
      </c>
      <c r="P143" s="149">
        <v>90</v>
      </c>
      <c r="Q143" s="148">
        <v>6.5643056217959694</v>
      </c>
      <c r="R143" s="147">
        <v>2.9017741202155478</v>
      </c>
      <c r="S143" s="275">
        <v>89</v>
      </c>
    </row>
    <row r="144" spans="1:19" ht="14.5" customHeight="1">
      <c r="A144" s="274" t="s">
        <v>17</v>
      </c>
      <c r="B144" s="143">
        <v>28.913316869929741</v>
      </c>
      <c r="C144" s="142">
        <v>0.7679915507573154</v>
      </c>
      <c r="D144" s="144">
        <v>3812</v>
      </c>
      <c r="E144" s="143">
        <v>29.668582314645949</v>
      </c>
      <c r="F144" s="142">
        <v>0.7737041017333135</v>
      </c>
      <c r="G144" s="144">
        <v>3812</v>
      </c>
      <c r="H144" s="143">
        <v>20.338553265715099</v>
      </c>
      <c r="I144" s="142">
        <v>0.67605170117483104</v>
      </c>
      <c r="J144" s="144">
        <v>3743</v>
      </c>
      <c r="K144" s="143">
        <v>19.783588092813449</v>
      </c>
      <c r="L144" s="142">
        <v>0.66465815955074692</v>
      </c>
      <c r="M144" s="144">
        <v>3736</v>
      </c>
      <c r="N144" s="143">
        <v>11.394660251006719</v>
      </c>
      <c r="O144" s="142">
        <v>0.53591954627195515</v>
      </c>
      <c r="P144" s="144">
        <v>3697</v>
      </c>
      <c r="Q144" s="143">
        <v>10.8754576413024</v>
      </c>
      <c r="R144" s="142">
        <v>0.52761177019178396</v>
      </c>
      <c r="S144" s="273">
        <v>3713</v>
      </c>
    </row>
    <row r="145" spans="1:19" ht="14.5" customHeight="1">
      <c r="A145" s="274" t="s">
        <v>18</v>
      </c>
      <c r="B145" s="143">
        <v>25.5949981244813</v>
      </c>
      <c r="C145" s="142">
        <v>1.5916059135973439</v>
      </c>
      <c r="D145" s="144">
        <v>846</v>
      </c>
      <c r="E145" s="143">
        <v>25.280246347192971</v>
      </c>
      <c r="F145" s="142">
        <v>1.5919520229464961</v>
      </c>
      <c r="G145" s="144">
        <v>843</v>
      </c>
      <c r="H145" s="143">
        <v>13.378394770364579</v>
      </c>
      <c r="I145" s="142">
        <v>1.2726329099428599</v>
      </c>
      <c r="J145" s="144">
        <v>831</v>
      </c>
      <c r="K145" s="143">
        <v>13.757569791498749</v>
      </c>
      <c r="L145" s="142">
        <v>1.307878073358647</v>
      </c>
      <c r="M145" s="144">
        <v>829</v>
      </c>
      <c r="N145" s="143">
        <v>10.47877552739685</v>
      </c>
      <c r="O145" s="142">
        <v>1.1489986081261001</v>
      </c>
      <c r="P145" s="144">
        <v>826</v>
      </c>
      <c r="Q145" s="143">
        <v>9.1141108255795373</v>
      </c>
      <c r="R145" s="142">
        <v>1.081604922959682</v>
      </c>
      <c r="S145" s="273">
        <v>828</v>
      </c>
    </row>
    <row r="146" spans="1:19" ht="14.5" customHeight="1">
      <c r="A146" s="272" t="s">
        <v>19</v>
      </c>
      <c r="B146" s="138">
        <v>28.285539379893461</v>
      </c>
      <c r="C146" s="137">
        <v>0.69163718209774949</v>
      </c>
      <c r="D146" s="139">
        <v>4658</v>
      </c>
      <c r="E146" s="138">
        <v>28.839909673904248</v>
      </c>
      <c r="F146" s="137">
        <v>0.69587540016708849</v>
      </c>
      <c r="G146" s="139">
        <v>4655</v>
      </c>
      <c r="H146" s="138">
        <v>19.02240864406734</v>
      </c>
      <c r="I146" s="137">
        <v>0.59915843654682033</v>
      </c>
      <c r="J146" s="139">
        <v>4574</v>
      </c>
      <c r="K146" s="138">
        <v>18.64270671921895</v>
      </c>
      <c r="L146" s="137">
        <v>0.59289252481268806</v>
      </c>
      <c r="M146" s="139">
        <v>4565</v>
      </c>
      <c r="N146" s="138">
        <v>11.221142135973141</v>
      </c>
      <c r="O146" s="137">
        <v>0.48581368934810287</v>
      </c>
      <c r="P146" s="139">
        <v>4523</v>
      </c>
      <c r="Q146" s="138">
        <v>10.54114923771473</v>
      </c>
      <c r="R146" s="137">
        <v>0.47417068990785799</v>
      </c>
      <c r="S146" s="271">
        <v>4541</v>
      </c>
    </row>
    <row r="147" spans="1:19" ht="14.5" customHeight="1">
      <c r="A147" s="1074" t="s">
        <v>458</v>
      </c>
      <c r="B147" s="1074" t="s">
        <v>458</v>
      </c>
      <c r="C147" s="1074" t="s">
        <v>458</v>
      </c>
      <c r="D147" s="1074" t="s">
        <v>458</v>
      </c>
      <c r="E147" s="1074" t="s">
        <v>458</v>
      </c>
      <c r="F147" s="1074" t="s">
        <v>458</v>
      </c>
      <c r="G147" s="1074" t="s">
        <v>458</v>
      </c>
      <c r="H147" s="1074" t="s">
        <v>458</v>
      </c>
      <c r="I147" s="1074" t="s">
        <v>458</v>
      </c>
      <c r="J147" s="1074" t="s">
        <v>458</v>
      </c>
      <c r="K147" s="1074" t="s">
        <v>458</v>
      </c>
      <c r="L147" s="1074" t="s">
        <v>458</v>
      </c>
      <c r="M147" s="1074" t="s">
        <v>458</v>
      </c>
      <c r="N147" s="1074" t="s">
        <v>458</v>
      </c>
      <c r="O147" s="1074" t="s">
        <v>458</v>
      </c>
      <c r="P147" s="1074" t="s">
        <v>458</v>
      </c>
      <c r="Q147" s="1074" t="s">
        <v>458</v>
      </c>
      <c r="R147" s="1074" t="s">
        <v>458</v>
      </c>
      <c r="S147" s="1074" t="s">
        <v>458</v>
      </c>
    </row>
    <row r="148" spans="1:19" ht="14.5" customHeight="1">
      <c r="A148" s="1074" t="s">
        <v>460</v>
      </c>
      <c r="B148" s="1074" t="s">
        <v>41</v>
      </c>
      <c r="C148" s="1074" t="s">
        <v>41</v>
      </c>
      <c r="D148" s="1074" t="s">
        <v>41</v>
      </c>
      <c r="E148" s="1074" t="s">
        <v>41</v>
      </c>
      <c r="F148" s="1074" t="s">
        <v>41</v>
      </c>
      <c r="G148" s="1074" t="s">
        <v>41</v>
      </c>
      <c r="H148" s="1074" t="s">
        <v>41</v>
      </c>
      <c r="I148" s="1074" t="s">
        <v>41</v>
      </c>
      <c r="J148" s="1074" t="s">
        <v>41</v>
      </c>
      <c r="K148" s="1074" t="s">
        <v>41</v>
      </c>
      <c r="L148" s="1074" t="s">
        <v>41</v>
      </c>
      <c r="M148" s="1074" t="s">
        <v>41</v>
      </c>
      <c r="N148" s="1074" t="s">
        <v>41</v>
      </c>
      <c r="O148" s="1074" t="s">
        <v>41</v>
      </c>
      <c r="P148" s="1074" t="s">
        <v>41</v>
      </c>
      <c r="Q148" s="1074" t="s">
        <v>41</v>
      </c>
      <c r="R148" s="1074" t="s">
        <v>41</v>
      </c>
      <c r="S148" s="1074" t="s">
        <v>41</v>
      </c>
    </row>
    <row r="149" spans="1:19" ht="14.5" customHeight="1">
      <c r="A149" s="1074" t="s">
        <v>191</v>
      </c>
      <c r="B149" s="1074" t="s">
        <v>456</v>
      </c>
      <c r="C149" s="1074" t="s">
        <v>456</v>
      </c>
      <c r="D149" s="1074" t="s">
        <v>456</v>
      </c>
      <c r="E149" s="1074" t="s">
        <v>456</v>
      </c>
      <c r="F149" s="1074" t="s">
        <v>456</v>
      </c>
      <c r="G149" s="1074" t="s">
        <v>456</v>
      </c>
      <c r="H149" s="1074" t="s">
        <v>456</v>
      </c>
      <c r="I149" s="1074" t="s">
        <v>456</v>
      </c>
      <c r="J149" s="1074" t="s">
        <v>456</v>
      </c>
      <c r="K149" s="1074" t="s">
        <v>456</v>
      </c>
      <c r="L149" s="1074" t="s">
        <v>456</v>
      </c>
      <c r="M149" s="1074" t="s">
        <v>456</v>
      </c>
      <c r="N149" s="1074" t="s">
        <v>456</v>
      </c>
      <c r="O149" s="1074" t="s">
        <v>456</v>
      </c>
      <c r="P149" s="1074" t="s">
        <v>456</v>
      </c>
      <c r="Q149" s="1074" t="s">
        <v>456</v>
      </c>
      <c r="R149" s="1074" t="s">
        <v>456</v>
      </c>
      <c r="S149" s="1074" t="s">
        <v>456</v>
      </c>
    </row>
    <row r="150" spans="1:19" ht="14.5" customHeight="1"/>
    <row r="151" spans="1:19" ht="14.5" customHeight="1">
      <c r="A151" s="1222" t="s">
        <v>459</v>
      </c>
      <c r="B151" s="1222"/>
      <c r="C151" s="1222"/>
      <c r="D151" s="1222"/>
      <c r="E151" s="1222"/>
      <c r="F151" s="1222"/>
      <c r="G151" s="1222"/>
      <c r="H151" s="1222"/>
      <c r="I151" s="1222"/>
      <c r="J151" s="1222"/>
      <c r="K151" s="1222"/>
      <c r="L151" s="1222"/>
      <c r="M151" s="1222"/>
      <c r="N151" s="1222"/>
      <c r="O151" s="1222"/>
      <c r="P151" s="1222"/>
      <c r="Q151" s="1222"/>
      <c r="R151" s="1222"/>
      <c r="S151" s="1222"/>
    </row>
    <row r="152" spans="1:19" s="268" customFormat="1" ht="31.5" customHeight="1">
      <c r="A152" s="804"/>
      <c r="B152" s="1236" t="s">
        <v>454</v>
      </c>
      <c r="C152" s="1127" t="s">
        <v>454</v>
      </c>
      <c r="D152" s="1126" t="s">
        <v>454</v>
      </c>
      <c r="E152" s="1127" t="s">
        <v>453</v>
      </c>
      <c r="F152" s="1127" t="s">
        <v>453</v>
      </c>
      <c r="G152" s="1237" t="s">
        <v>453</v>
      </c>
      <c r="H152" s="1236" t="s">
        <v>452</v>
      </c>
      <c r="I152" s="1127" t="s">
        <v>452</v>
      </c>
      <c r="J152" s="1126" t="s">
        <v>452</v>
      </c>
      <c r="K152" s="1127" t="s">
        <v>450</v>
      </c>
      <c r="L152" s="1127" t="s">
        <v>450</v>
      </c>
      <c r="M152" s="1237" t="s">
        <v>450</v>
      </c>
      <c r="N152" s="1236" t="s">
        <v>449</v>
      </c>
      <c r="O152" s="1127" t="s">
        <v>449</v>
      </c>
      <c r="P152" s="1126" t="s">
        <v>449</v>
      </c>
      <c r="Q152" s="1127" t="s">
        <v>448</v>
      </c>
      <c r="R152" s="1127" t="s">
        <v>448</v>
      </c>
      <c r="S152" s="1127" t="s">
        <v>448</v>
      </c>
    </row>
    <row r="153" spans="1:19" ht="14.5" customHeight="1" thickBot="1">
      <c r="A153" s="803"/>
      <c r="B153" s="725" t="s">
        <v>31</v>
      </c>
      <c r="C153" s="170" t="s">
        <v>32</v>
      </c>
      <c r="D153" s="171" t="s">
        <v>33</v>
      </c>
      <c r="E153" s="170" t="s">
        <v>31</v>
      </c>
      <c r="F153" s="170" t="s">
        <v>32</v>
      </c>
      <c r="G153" s="802" t="s">
        <v>33</v>
      </c>
      <c r="H153" s="725" t="s">
        <v>31</v>
      </c>
      <c r="I153" s="170" t="s">
        <v>32</v>
      </c>
      <c r="J153" s="171" t="s">
        <v>33</v>
      </c>
      <c r="K153" s="170" t="s">
        <v>31</v>
      </c>
      <c r="L153" s="170" t="s">
        <v>32</v>
      </c>
      <c r="M153" s="802" t="s">
        <v>33</v>
      </c>
      <c r="N153" s="725" t="s">
        <v>31</v>
      </c>
      <c r="O153" s="170" t="s">
        <v>32</v>
      </c>
      <c r="P153" s="171" t="s">
        <v>33</v>
      </c>
      <c r="Q153" s="170" t="s">
        <v>31</v>
      </c>
      <c r="R153" s="170" t="s">
        <v>32</v>
      </c>
      <c r="S153" s="170" t="s">
        <v>33</v>
      </c>
    </row>
    <row r="154" spans="1:19" ht="14.5" customHeight="1">
      <c r="A154" s="278" t="s">
        <v>118</v>
      </c>
      <c r="B154" s="167">
        <v>39.35854859612563</v>
      </c>
      <c r="C154" s="166">
        <v>1.4236165530851841</v>
      </c>
      <c r="D154" s="168">
        <v>1302</v>
      </c>
      <c r="E154" s="167">
        <v>41.457558765757717</v>
      </c>
      <c r="F154" s="166">
        <v>1.440608767776574</v>
      </c>
      <c r="G154" s="168">
        <v>1306</v>
      </c>
      <c r="H154" s="167">
        <v>31.118823865902421</v>
      </c>
      <c r="I154" s="166">
        <v>1.3564741180176481</v>
      </c>
      <c r="J154" s="168">
        <v>1282</v>
      </c>
      <c r="K154" s="167">
        <v>30.624251622059649</v>
      </c>
      <c r="L154" s="166">
        <v>1.3548567985931119</v>
      </c>
      <c r="M154" s="168">
        <v>1277</v>
      </c>
      <c r="N154" s="167">
        <v>14.351290815292771</v>
      </c>
      <c r="O154" s="166">
        <v>1.03944610286967</v>
      </c>
      <c r="P154" s="168">
        <v>1255</v>
      </c>
      <c r="Q154" s="167">
        <v>14.94169040346017</v>
      </c>
      <c r="R154" s="166">
        <v>1.055449582770688</v>
      </c>
      <c r="S154" s="282">
        <v>1264</v>
      </c>
    </row>
    <row r="155" spans="1:19" ht="14.5" customHeight="1">
      <c r="A155" s="281" t="s">
        <v>184</v>
      </c>
      <c r="B155" s="158">
        <v>28.642213334941601</v>
      </c>
      <c r="C155" s="157">
        <v>1.2906186345365509</v>
      </c>
      <c r="D155" s="159">
        <v>1309</v>
      </c>
      <c r="E155" s="158">
        <v>27.83205552353553</v>
      </c>
      <c r="F155" s="157">
        <v>1.275540899968437</v>
      </c>
      <c r="G155" s="159">
        <v>1311</v>
      </c>
      <c r="H155" s="158">
        <v>18.763641379297681</v>
      </c>
      <c r="I155" s="157">
        <v>1.1028618299380291</v>
      </c>
      <c r="J155" s="159">
        <v>1288</v>
      </c>
      <c r="K155" s="158">
        <v>16.932670715432359</v>
      </c>
      <c r="L155" s="157">
        <v>1.057033655254249</v>
      </c>
      <c r="M155" s="159">
        <v>1282</v>
      </c>
      <c r="N155" s="158">
        <v>10.68857411842253</v>
      </c>
      <c r="O155" s="157">
        <v>0.88084899597390098</v>
      </c>
      <c r="P155" s="159">
        <v>1278</v>
      </c>
      <c r="Q155" s="158">
        <v>8.329804663583035</v>
      </c>
      <c r="R155" s="157">
        <v>0.80354691443359838</v>
      </c>
      <c r="S155" s="279">
        <v>1275</v>
      </c>
    </row>
    <row r="156" spans="1:19" ht="14.5" customHeight="1">
      <c r="A156" s="794" t="s">
        <v>183</v>
      </c>
      <c r="B156" s="800">
        <v>22.447818394411819</v>
      </c>
      <c r="C156" s="792">
        <v>0.95824534991004739</v>
      </c>
      <c r="D156" s="801">
        <v>2047</v>
      </c>
      <c r="E156" s="800">
        <v>23.283958884442029</v>
      </c>
      <c r="F156" s="792">
        <v>0.97511499835564641</v>
      </c>
      <c r="G156" s="801">
        <v>2038</v>
      </c>
      <c r="H156" s="800">
        <v>13.137473699567829</v>
      </c>
      <c r="I156" s="792">
        <v>0.78041026020318682</v>
      </c>
      <c r="J156" s="801">
        <v>2004</v>
      </c>
      <c r="K156" s="800">
        <v>13.999957883266401</v>
      </c>
      <c r="L156" s="792">
        <v>0.79921927824935846</v>
      </c>
      <c r="M156" s="801">
        <v>2006</v>
      </c>
      <c r="N156" s="800">
        <v>10.09189403336606</v>
      </c>
      <c r="O156" s="792">
        <v>0.69045945710800438</v>
      </c>
      <c r="P156" s="801">
        <v>1990</v>
      </c>
      <c r="Q156" s="800">
        <v>10.122108620438169</v>
      </c>
      <c r="R156" s="792">
        <v>0.70044752854924597</v>
      </c>
      <c r="S156" s="791">
        <v>2002</v>
      </c>
    </row>
    <row r="157" spans="1:19" ht="14.5" customHeight="1">
      <c r="A157" s="281" t="s">
        <v>182</v>
      </c>
      <c r="B157" s="158">
        <v>20.11619033798905</v>
      </c>
      <c r="C157" s="157">
        <v>0.81902973883342878</v>
      </c>
      <c r="D157" s="159">
        <v>2603</v>
      </c>
      <c r="E157" s="158">
        <v>20.18858843098112</v>
      </c>
      <c r="F157" s="157">
        <v>0.82364567499191788</v>
      </c>
      <c r="G157" s="159">
        <v>2595</v>
      </c>
      <c r="H157" s="158">
        <v>14.49229598344774</v>
      </c>
      <c r="I157" s="157">
        <v>0.70856928409247688</v>
      </c>
      <c r="J157" s="159">
        <v>2571</v>
      </c>
      <c r="K157" s="158">
        <v>14.239107018361031</v>
      </c>
      <c r="L157" s="157">
        <v>0.70536122604632889</v>
      </c>
      <c r="M157" s="159">
        <v>2568</v>
      </c>
      <c r="N157" s="158">
        <v>8.4883892887760961</v>
      </c>
      <c r="O157" s="157">
        <v>0.56806412947301443</v>
      </c>
      <c r="P157" s="159">
        <v>2547</v>
      </c>
      <c r="Q157" s="158">
        <v>8.4043268750035036</v>
      </c>
      <c r="R157" s="157">
        <v>0.56976895240642544</v>
      </c>
      <c r="S157" s="279">
        <v>2556</v>
      </c>
    </row>
    <row r="158" spans="1:19" ht="14.5" customHeight="1">
      <c r="A158" s="278" t="s">
        <v>181</v>
      </c>
      <c r="B158" s="167">
        <v>34.752366334375878</v>
      </c>
      <c r="C158" s="166">
        <v>1.3982005709900891</v>
      </c>
      <c r="D158" s="168">
        <v>1330</v>
      </c>
      <c r="E158" s="167">
        <v>36.140876707238782</v>
      </c>
      <c r="F158" s="166">
        <v>1.408365116182239</v>
      </c>
      <c r="G158" s="168">
        <v>1330</v>
      </c>
      <c r="H158" s="167">
        <v>23.234774150940812</v>
      </c>
      <c r="I158" s="166">
        <v>1.239340518181995</v>
      </c>
      <c r="J158" s="168">
        <v>1302</v>
      </c>
      <c r="K158" s="167">
        <v>22.463597221825989</v>
      </c>
      <c r="L158" s="166">
        <v>1.216065983204319</v>
      </c>
      <c r="M158" s="168">
        <v>1301</v>
      </c>
      <c r="N158" s="167">
        <v>13.23503451268774</v>
      </c>
      <c r="O158" s="166">
        <v>0.99599848488984222</v>
      </c>
      <c r="P158" s="168">
        <v>1294</v>
      </c>
      <c r="Q158" s="167">
        <v>12.768600010068409</v>
      </c>
      <c r="R158" s="166">
        <v>0.97171850377110602</v>
      </c>
      <c r="S158" s="282">
        <v>1299</v>
      </c>
    </row>
    <row r="159" spans="1:19" ht="14.5" customHeight="1" thickBot="1">
      <c r="A159" s="276" t="s">
        <v>180</v>
      </c>
      <c r="B159" s="148">
        <v>58.810220267753778</v>
      </c>
      <c r="C159" s="147">
        <v>1.9417347824392051</v>
      </c>
      <c r="D159" s="149">
        <v>725</v>
      </c>
      <c r="E159" s="148">
        <v>59.442006124406753</v>
      </c>
      <c r="F159" s="147">
        <v>1.934118465940627</v>
      </c>
      <c r="G159" s="149">
        <v>730</v>
      </c>
      <c r="H159" s="148">
        <v>34.504085172538929</v>
      </c>
      <c r="I159" s="147">
        <v>1.870668084306369</v>
      </c>
      <c r="J159" s="149">
        <v>701</v>
      </c>
      <c r="K159" s="148">
        <v>34.602816618471422</v>
      </c>
      <c r="L159" s="147">
        <v>1.870202097436354</v>
      </c>
      <c r="M159" s="149">
        <v>696</v>
      </c>
      <c r="N159" s="148">
        <v>22.30163973946696</v>
      </c>
      <c r="O159" s="147">
        <v>1.696577286101516</v>
      </c>
      <c r="P159" s="149">
        <v>682</v>
      </c>
      <c r="Q159" s="148">
        <v>17.194167125490761</v>
      </c>
      <c r="R159" s="147">
        <v>1.5056084605767239</v>
      </c>
      <c r="S159" s="275">
        <v>686</v>
      </c>
    </row>
    <row r="160" spans="1:19" ht="14.5" customHeight="1">
      <c r="A160" s="799" t="s">
        <v>47</v>
      </c>
      <c r="B160" s="755">
        <v>28.285539379893461</v>
      </c>
      <c r="C160" s="797">
        <v>0.69163718209774949</v>
      </c>
      <c r="D160" s="798">
        <v>4658</v>
      </c>
      <c r="E160" s="755">
        <v>28.839909673904248</v>
      </c>
      <c r="F160" s="797">
        <v>0.69587540016708849</v>
      </c>
      <c r="G160" s="798">
        <v>4655</v>
      </c>
      <c r="H160" s="755">
        <v>19.02240864406734</v>
      </c>
      <c r="I160" s="797">
        <v>0.59915843654682033</v>
      </c>
      <c r="J160" s="798">
        <v>4574</v>
      </c>
      <c r="K160" s="755">
        <v>18.64270671921895</v>
      </c>
      <c r="L160" s="797">
        <v>0.59289252481268806</v>
      </c>
      <c r="M160" s="798">
        <v>4565</v>
      </c>
      <c r="N160" s="755">
        <v>11.221142135973141</v>
      </c>
      <c r="O160" s="797">
        <v>0.48581368934810287</v>
      </c>
      <c r="P160" s="798">
        <v>4523</v>
      </c>
      <c r="Q160" s="755">
        <v>10.54114923771473</v>
      </c>
      <c r="R160" s="797">
        <v>0.47417068990785799</v>
      </c>
      <c r="S160" s="796">
        <v>4541</v>
      </c>
    </row>
    <row r="161" spans="1:19" ht="14.5" customHeight="1">
      <c r="A161" s="1074" t="s">
        <v>458</v>
      </c>
      <c r="B161" s="1074" t="s">
        <v>458</v>
      </c>
      <c r="C161" s="1074" t="s">
        <v>458</v>
      </c>
      <c r="D161" s="1074" t="s">
        <v>458</v>
      </c>
      <c r="E161" s="1074" t="s">
        <v>458</v>
      </c>
      <c r="F161" s="1074" t="s">
        <v>458</v>
      </c>
      <c r="G161" s="1074" t="s">
        <v>458</v>
      </c>
      <c r="H161" s="1074" t="s">
        <v>458</v>
      </c>
      <c r="I161" s="1074" t="s">
        <v>458</v>
      </c>
      <c r="J161" s="1074" t="s">
        <v>458</v>
      </c>
      <c r="K161" s="1074" t="s">
        <v>458</v>
      </c>
      <c r="L161" s="1074" t="s">
        <v>458</v>
      </c>
      <c r="M161" s="1074" t="s">
        <v>458</v>
      </c>
      <c r="N161" s="1074" t="s">
        <v>458</v>
      </c>
      <c r="O161" s="1074" t="s">
        <v>458</v>
      </c>
      <c r="P161" s="1074" t="s">
        <v>458</v>
      </c>
      <c r="Q161" s="1074" t="s">
        <v>458</v>
      </c>
      <c r="R161" s="1074" t="s">
        <v>458</v>
      </c>
      <c r="S161" s="1074" t="s">
        <v>458</v>
      </c>
    </row>
    <row r="162" spans="1:19" ht="14.5" customHeight="1">
      <c r="A162" s="1074" t="s">
        <v>457</v>
      </c>
      <c r="B162" s="1074" t="s">
        <v>41</v>
      </c>
      <c r="C162" s="1074" t="s">
        <v>41</v>
      </c>
      <c r="D162" s="1074" t="s">
        <v>41</v>
      </c>
      <c r="E162" s="1074" t="s">
        <v>41</v>
      </c>
      <c r="F162" s="1074" t="s">
        <v>41</v>
      </c>
      <c r="G162" s="1074" t="s">
        <v>41</v>
      </c>
      <c r="H162" s="1074" t="s">
        <v>41</v>
      </c>
      <c r="I162" s="1074" t="s">
        <v>41</v>
      </c>
      <c r="J162" s="1074" t="s">
        <v>41</v>
      </c>
      <c r="K162" s="1074" t="s">
        <v>41</v>
      </c>
      <c r="L162" s="1074" t="s">
        <v>41</v>
      </c>
      <c r="M162" s="1074" t="s">
        <v>41</v>
      </c>
      <c r="N162" s="1074" t="s">
        <v>41</v>
      </c>
      <c r="O162" s="1074" t="s">
        <v>41</v>
      </c>
      <c r="P162" s="1074" t="s">
        <v>41</v>
      </c>
      <c r="Q162" s="1074" t="s">
        <v>41</v>
      </c>
      <c r="R162" s="1074" t="s">
        <v>41</v>
      </c>
      <c r="S162" s="1074" t="s">
        <v>41</v>
      </c>
    </row>
    <row r="163" spans="1:19" ht="14.5" customHeight="1">
      <c r="A163" s="1074" t="s">
        <v>191</v>
      </c>
      <c r="B163" s="1074" t="s">
        <v>456</v>
      </c>
      <c r="C163" s="1074" t="s">
        <v>456</v>
      </c>
      <c r="D163" s="1074" t="s">
        <v>456</v>
      </c>
      <c r="E163" s="1074" t="s">
        <v>456</v>
      </c>
      <c r="F163" s="1074" t="s">
        <v>456</v>
      </c>
      <c r="G163" s="1074" t="s">
        <v>456</v>
      </c>
      <c r="H163" s="1074" t="s">
        <v>456</v>
      </c>
      <c r="I163" s="1074" t="s">
        <v>456</v>
      </c>
      <c r="J163" s="1074" t="s">
        <v>456</v>
      </c>
      <c r="K163" s="1074" t="s">
        <v>456</v>
      </c>
      <c r="L163" s="1074" t="s">
        <v>456</v>
      </c>
      <c r="M163" s="1074" t="s">
        <v>456</v>
      </c>
      <c r="N163" s="1074" t="s">
        <v>456</v>
      </c>
      <c r="O163" s="1074" t="s">
        <v>456</v>
      </c>
      <c r="P163" s="1074" t="s">
        <v>456</v>
      </c>
      <c r="Q163" s="1074" t="s">
        <v>456</v>
      </c>
      <c r="R163" s="1074" t="s">
        <v>456</v>
      </c>
      <c r="S163" s="1074" t="s">
        <v>456</v>
      </c>
    </row>
    <row r="164" spans="1:19" ht="14.5" customHeight="1"/>
    <row r="165" spans="1:19" ht="25" customHeight="1">
      <c r="A165" s="1097">
        <v>2020</v>
      </c>
      <c r="B165" s="1097"/>
      <c r="C165" s="1097"/>
      <c r="D165" s="1097"/>
      <c r="E165" s="1097"/>
      <c r="F165" s="1097"/>
      <c r="G165" s="1097"/>
      <c r="H165" s="1097"/>
      <c r="I165" s="1097"/>
      <c r="J165" s="1097"/>
      <c r="K165" s="1097"/>
      <c r="L165" s="1097"/>
      <c r="M165" s="1097"/>
      <c r="N165" s="1097"/>
      <c r="O165" s="1097"/>
      <c r="P165" s="1097"/>
      <c r="Q165" s="1097"/>
      <c r="R165" s="1097"/>
      <c r="S165" s="1097"/>
    </row>
    <row r="166" spans="1:19" ht="14.5" customHeight="1"/>
    <row r="167" spans="1:19" ht="14.5" customHeight="1">
      <c r="A167" s="1222" t="s">
        <v>455</v>
      </c>
      <c r="B167" s="1222"/>
      <c r="C167" s="1222"/>
      <c r="D167" s="1222"/>
      <c r="E167" s="1222"/>
      <c r="F167" s="1222"/>
      <c r="G167" s="1222"/>
      <c r="H167" s="1222"/>
      <c r="I167" s="1222"/>
      <c r="J167" s="1222"/>
      <c r="K167" s="1222"/>
      <c r="L167" s="1222"/>
      <c r="M167" s="1222"/>
      <c r="N167" s="1222"/>
      <c r="O167" s="1222"/>
      <c r="P167" s="1222"/>
      <c r="Q167" s="1222"/>
      <c r="R167" s="1222"/>
      <c r="S167" s="1222"/>
    </row>
    <row r="168" spans="1:19" s="284" customFormat="1" ht="32.25" customHeight="1" thickBot="1">
      <c r="A168" s="1130" t="s">
        <v>1</v>
      </c>
      <c r="B168" s="1126" t="s">
        <v>454</v>
      </c>
      <c r="C168" s="1126" t="s">
        <v>454</v>
      </c>
      <c r="D168" s="1126" t="s">
        <v>454</v>
      </c>
      <c r="E168" s="1126" t="s">
        <v>453</v>
      </c>
      <c r="F168" s="1126" t="s">
        <v>453</v>
      </c>
      <c r="G168" s="1126" t="s">
        <v>453</v>
      </c>
      <c r="H168" s="1126" t="s">
        <v>452</v>
      </c>
      <c r="I168" s="1126" t="s">
        <v>452</v>
      </c>
      <c r="J168" s="1126" t="s">
        <v>451</v>
      </c>
      <c r="K168" s="1126" t="s">
        <v>450</v>
      </c>
      <c r="L168" s="1126" t="s">
        <v>450</v>
      </c>
      <c r="M168" s="1126" t="s">
        <v>450</v>
      </c>
      <c r="N168" s="1126" t="s">
        <v>449</v>
      </c>
      <c r="O168" s="1126" t="s">
        <v>449</v>
      </c>
      <c r="P168" s="1126" t="s">
        <v>449</v>
      </c>
      <c r="Q168" s="1126" t="s">
        <v>448</v>
      </c>
      <c r="R168" s="1126" t="s">
        <v>448</v>
      </c>
      <c r="S168" s="1127" t="s">
        <v>448</v>
      </c>
    </row>
    <row r="169" spans="1:19" ht="14.5" customHeight="1" thickBot="1">
      <c r="A169" s="1131" t="s">
        <v>1</v>
      </c>
      <c r="B169" s="170" t="s">
        <v>31</v>
      </c>
      <c r="C169" s="170" t="s">
        <v>32</v>
      </c>
      <c r="D169" s="171" t="s">
        <v>33</v>
      </c>
      <c r="E169" s="170" t="s">
        <v>31</v>
      </c>
      <c r="F169" s="170" t="s">
        <v>32</v>
      </c>
      <c r="G169" s="171" t="s">
        <v>33</v>
      </c>
      <c r="H169" s="170" t="s">
        <v>31</v>
      </c>
      <c r="I169" s="170" t="s">
        <v>32</v>
      </c>
      <c r="J169" s="171" t="s">
        <v>33</v>
      </c>
      <c r="K169" s="170" t="s">
        <v>31</v>
      </c>
      <c r="L169" s="170" t="s">
        <v>32</v>
      </c>
      <c r="M169" s="171" t="s">
        <v>33</v>
      </c>
      <c r="N169" s="170" t="s">
        <v>31</v>
      </c>
      <c r="O169" s="170" t="s">
        <v>32</v>
      </c>
      <c r="P169" s="171" t="s">
        <v>33</v>
      </c>
      <c r="Q169" s="170" t="s">
        <v>31</v>
      </c>
      <c r="R169" s="170" t="s">
        <v>32</v>
      </c>
      <c r="S169" s="170" t="s">
        <v>33</v>
      </c>
    </row>
    <row r="170" spans="1:19" ht="14.5" customHeight="1">
      <c r="A170" s="278" t="s">
        <v>2</v>
      </c>
      <c r="B170" s="167">
        <v>83.189901359514266</v>
      </c>
      <c r="C170" s="152">
        <v>7.6747944677475024</v>
      </c>
      <c r="D170" s="154">
        <v>24</v>
      </c>
      <c r="E170" s="153">
        <v>91.699915010466285</v>
      </c>
      <c r="F170" s="152">
        <v>5.6314124550570979</v>
      </c>
      <c r="G170" s="154">
        <v>24</v>
      </c>
      <c r="H170" s="153">
        <v>60.225245719345637</v>
      </c>
      <c r="I170" s="152">
        <v>10.267509760477839</v>
      </c>
      <c r="J170" s="154">
        <v>23</v>
      </c>
      <c r="K170" s="153">
        <v>51.67268198970153</v>
      </c>
      <c r="L170" s="152">
        <v>10.456621643885301</v>
      </c>
      <c r="M170" s="154">
        <v>23</v>
      </c>
      <c r="N170" s="153">
        <v>55.228940235584368</v>
      </c>
      <c r="O170" s="152">
        <v>9.9925603858797523</v>
      </c>
      <c r="P170" s="154">
        <v>25</v>
      </c>
      <c r="Q170" s="153">
        <v>44.978189851765187</v>
      </c>
      <c r="R170" s="152">
        <v>10.63050956062329</v>
      </c>
      <c r="S170" s="277">
        <v>22</v>
      </c>
    </row>
    <row r="171" spans="1:19" ht="14.5" customHeight="1">
      <c r="A171" s="281" t="s">
        <v>3</v>
      </c>
      <c r="B171" s="158">
        <v>86.901167589225111</v>
      </c>
      <c r="C171" s="162">
        <v>4.6482832413434974</v>
      </c>
      <c r="D171" s="164">
        <v>53</v>
      </c>
      <c r="E171" s="163">
        <v>88.953338739128412</v>
      </c>
      <c r="F171" s="162">
        <v>4.2907207006299091</v>
      </c>
      <c r="G171" s="164">
        <v>53</v>
      </c>
      <c r="H171" s="163">
        <v>70.745778930429509</v>
      </c>
      <c r="I171" s="162">
        <v>6.4781650591990401</v>
      </c>
      <c r="J171" s="164">
        <v>51</v>
      </c>
      <c r="K171" s="163">
        <v>61.727063497452392</v>
      </c>
      <c r="L171" s="162">
        <v>6.9258309489451593</v>
      </c>
      <c r="M171" s="164">
        <v>51</v>
      </c>
      <c r="N171" s="163">
        <v>53.022851281454592</v>
      </c>
      <c r="O171" s="162">
        <v>7.0976038455219426</v>
      </c>
      <c r="P171" s="164">
        <v>51</v>
      </c>
      <c r="Q171" s="163">
        <v>47.098487119532933</v>
      </c>
      <c r="R171" s="162">
        <v>7.1028559133393729</v>
      </c>
      <c r="S171" s="283">
        <v>51</v>
      </c>
    </row>
    <row r="172" spans="1:19" ht="14.5" customHeight="1">
      <c r="A172" s="278" t="s">
        <v>20</v>
      </c>
      <c r="B172" s="153" t="s">
        <v>21</v>
      </c>
      <c r="C172" s="152" t="s">
        <v>21</v>
      </c>
      <c r="D172" s="154" t="s">
        <v>21</v>
      </c>
      <c r="E172" s="153" t="s">
        <v>21</v>
      </c>
      <c r="F172" s="152" t="s">
        <v>21</v>
      </c>
      <c r="G172" s="154" t="s">
        <v>21</v>
      </c>
      <c r="H172" s="153" t="s">
        <v>21</v>
      </c>
      <c r="I172" s="152" t="s">
        <v>21</v>
      </c>
      <c r="J172" s="154" t="s">
        <v>21</v>
      </c>
      <c r="K172" s="153" t="s">
        <v>21</v>
      </c>
      <c r="L172" s="152" t="s">
        <v>21</v>
      </c>
      <c r="M172" s="154" t="s">
        <v>21</v>
      </c>
      <c r="N172" s="153" t="s">
        <v>21</v>
      </c>
      <c r="O172" s="152" t="s">
        <v>21</v>
      </c>
      <c r="P172" s="154" t="s">
        <v>21</v>
      </c>
      <c r="Q172" s="153" t="s">
        <v>21</v>
      </c>
      <c r="R172" s="152" t="s">
        <v>21</v>
      </c>
      <c r="S172" s="277" t="s">
        <v>21</v>
      </c>
    </row>
    <row r="173" spans="1:19" ht="14.5" customHeight="1">
      <c r="A173" s="281" t="s">
        <v>4</v>
      </c>
      <c r="B173" s="158">
        <v>51.484740193024933</v>
      </c>
      <c r="C173" s="162">
        <v>15.27811190573021</v>
      </c>
      <c r="D173" s="164">
        <v>11</v>
      </c>
      <c r="E173" s="163">
        <v>51.484740193024933</v>
      </c>
      <c r="F173" s="162">
        <v>15.27838664991333</v>
      </c>
      <c r="G173" s="164">
        <v>11</v>
      </c>
      <c r="H173" s="163">
        <v>10.69512763324086</v>
      </c>
      <c r="I173" s="162">
        <v>10.159829554932809</v>
      </c>
      <c r="J173" s="164">
        <v>9</v>
      </c>
      <c r="K173" s="163">
        <v>10.69512763324086</v>
      </c>
      <c r="L173" s="162">
        <v>10.1599349380635</v>
      </c>
      <c r="M173" s="164">
        <v>9</v>
      </c>
      <c r="N173" s="163">
        <v>0</v>
      </c>
      <c r="O173" s="280" t="s">
        <v>27</v>
      </c>
      <c r="P173" s="164">
        <v>9</v>
      </c>
      <c r="Q173" s="163">
        <v>10.467012175058301</v>
      </c>
      <c r="R173" s="162">
        <v>9.9688459530528899</v>
      </c>
      <c r="S173" s="283">
        <v>9</v>
      </c>
    </row>
    <row r="174" spans="1:19" ht="14.5" customHeight="1">
      <c r="A174" s="278" t="s">
        <v>5</v>
      </c>
      <c r="B174" s="153" t="s">
        <v>21</v>
      </c>
      <c r="C174" s="152" t="s">
        <v>21</v>
      </c>
      <c r="D174" s="154" t="s">
        <v>21</v>
      </c>
      <c r="E174" s="153" t="s">
        <v>21</v>
      </c>
      <c r="F174" s="152" t="s">
        <v>21</v>
      </c>
      <c r="G174" s="154" t="s">
        <v>21</v>
      </c>
      <c r="H174" s="153" t="s">
        <v>21</v>
      </c>
      <c r="I174" s="152" t="s">
        <v>21</v>
      </c>
      <c r="J174" s="154" t="s">
        <v>21</v>
      </c>
      <c r="K174" s="153" t="s">
        <v>21</v>
      </c>
      <c r="L174" s="152" t="s">
        <v>21</v>
      </c>
      <c r="M174" s="154" t="s">
        <v>21</v>
      </c>
      <c r="N174" s="153" t="s">
        <v>21</v>
      </c>
      <c r="O174" s="152" t="s">
        <v>21</v>
      </c>
      <c r="P174" s="154" t="s">
        <v>21</v>
      </c>
      <c r="Q174" s="153" t="s">
        <v>21</v>
      </c>
      <c r="R174" s="152" t="s">
        <v>21</v>
      </c>
      <c r="S174" s="277" t="s">
        <v>21</v>
      </c>
    </row>
    <row r="175" spans="1:19" ht="14.5" customHeight="1">
      <c r="A175" s="281" t="s">
        <v>6</v>
      </c>
      <c r="B175" s="163" t="s">
        <v>21</v>
      </c>
      <c r="C175" s="162" t="s">
        <v>21</v>
      </c>
      <c r="D175" s="164" t="s">
        <v>21</v>
      </c>
      <c r="E175" s="163" t="s">
        <v>21</v>
      </c>
      <c r="F175" s="162" t="s">
        <v>21</v>
      </c>
      <c r="G175" s="164" t="s">
        <v>21</v>
      </c>
      <c r="H175" s="163" t="s">
        <v>21</v>
      </c>
      <c r="I175" s="162" t="s">
        <v>21</v>
      </c>
      <c r="J175" s="164" t="s">
        <v>21</v>
      </c>
      <c r="K175" s="163" t="s">
        <v>21</v>
      </c>
      <c r="L175" s="162" t="s">
        <v>21</v>
      </c>
      <c r="M175" s="164" t="s">
        <v>21</v>
      </c>
      <c r="N175" s="163" t="s">
        <v>21</v>
      </c>
      <c r="O175" s="162" t="s">
        <v>21</v>
      </c>
      <c r="P175" s="164" t="s">
        <v>21</v>
      </c>
      <c r="Q175" s="163" t="s">
        <v>21</v>
      </c>
      <c r="R175" s="162" t="s">
        <v>21</v>
      </c>
      <c r="S175" s="283" t="s">
        <v>21</v>
      </c>
    </row>
    <row r="176" spans="1:19" ht="14.5" customHeight="1">
      <c r="A176" s="278" t="s">
        <v>7</v>
      </c>
      <c r="B176" s="167">
        <v>100</v>
      </c>
      <c r="C176" s="291" t="s">
        <v>27</v>
      </c>
      <c r="D176" s="154">
        <v>15</v>
      </c>
      <c r="E176" s="153">
        <v>100</v>
      </c>
      <c r="F176" s="291" t="s">
        <v>27</v>
      </c>
      <c r="G176" s="154">
        <v>15</v>
      </c>
      <c r="H176" s="153">
        <v>80.634462115258458</v>
      </c>
      <c r="I176" s="152">
        <v>10.139211957069771</v>
      </c>
      <c r="J176" s="154">
        <v>15</v>
      </c>
      <c r="K176" s="153">
        <v>80.634462115258458</v>
      </c>
      <c r="L176" s="152">
        <v>10.139317126343821</v>
      </c>
      <c r="M176" s="154">
        <v>15</v>
      </c>
      <c r="N176" s="153">
        <v>21.984266376636381</v>
      </c>
      <c r="O176" s="152">
        <v>11.36992942476464</v>
      </c>
      <c r="P176" s="154">
        <v>13</v>
      </c>
      <c r="Q176" s="153">
        <v>26.9997758896839</v>
      </c>
      <c r="R176" s="152">
        <v>11.73204107162486</v>
      </c>
      <c r="S176" s="277">
        <v>14</v>
      </c>
    </row>
    <row r="177" spans="1:19" ht="14.5" customHeight="1">
      <c r="A177" s="281" t="s">
        <v>8</v>
      </c>
      <c r="B177" s="163" t="s">
        <v>21</v>
      </c>
      <c r="C177" s="162" t="s">
        <v>21</v>
      </c>
      <c r="D177" s="164" t="s">
        <v>21</v>
      </c>
      <c r="E177" s="163" t="s">
        <v>21</v>
      </c>
      <c r="F177" s="162" t="s">
        <v>21</v>
      </c>
      <c r="G177" s="164" t="s">
        <v>21</v>
      </c>
      <c r="H177" s="163" t="s">
        <v>21</v>
      </c>
      <c r="I177" s="162" t="s">
        <v>21</v>
      </c>
      <c r="J177" s="164" t="s">
        <v>21</v>
      </c>
      <c r="K177" s="163" t="s">
        <v>21</v>
      </c>
      <c r="L177" s="162" t="s">
        <v>21</v>
      </c>
      <c r="M177" s="164" t="s">
        <v>21</v>
      </c>
      <c r="N177" s="163" t="s">
        <v>21</v>
      </c>
      <c r="O177" s="162" t="s">
        <v>21</v>
      </c>
      <c r="P177" s="164" t="s">
        <v>21</v>
      </c>
      <c r="Q177" s="163" t="s">
        <v>21</v>
      </c>
      <c r="R177" s="162" t="s">
        <v>21</v>
      </c>
      <c r="S177" s="283" t="s">
        <v>21</v>
      </c>
    </row>
    <row r="178" spans="1:19" ht="14.5" customHeight="1">
      <c r="A178" s="278" t="s">
        <v>9</v>
      </c>
      <c r="B178" s="167">
        <v>89.985741269923864</v>
      </c>
      <c r="C178" s="152">
        <v>5.5104682935982483</v>
      </c>
      <c r="D178" s="154">
        <v>31</v>
      </c>
      <c r="E178" s="153">
        <v>93.279677747776461</v>
      </c>
      <c r="F178" s="152">
        <v>4.6111037189205204</v>
      </c>
      <c r="G178" s="154">
        <v>29</v>
      </c>
      <c r="H178" s="153">
        <v>59.211893026021542</v>
      </c>
      <c r="I178" s="152">
        <v>8.8357772534293861</v>
      </c>
      <c r="J178" s="154">
        <v>31</v>
      </c>
      <c r="K178" s="153">
        <v>64.614106904905839</v>
      </c>
      <c r="L178" s="152">
        <v>8.7031961162846887</v>
      </c>
      <c r="M178" s="154">
        <v>30</v>
      </c>
      <c r="N178" s="153">
        <v>53.477802357435763</v>
      </c>
      <c r="O178" s="152">
        <v>9.4808958941689205</v>
      </c>
      <c r="P178" s="154">
        <v>28</v>
      </c>
      <c r="Q178" s="153">
        <v>43.183703723143587</v>
      </c>
      <c r="R178" s="152">
        <v>9.4248165902018233</v>
      </c>
      <c r="S178" s="277">
        <v>28</v>
      </c>
    </row>
    <row r="179" spans="1:19" ht="14.5" customHeight="1">
      <c r="A179" s="281" t="s">
        <v>10</v>
      </c>
      <c r="B179" s="158">
        <v>93.69310137191394</v>
      </c>
      <c r="C179" s="162">
        <v>2.318702717516075</v>
      </c>
      <c r="D179" s="164">
        <v>120</v>
      </c>
      <c r="E179" s="163">
        <v>93.60850051791293</v>
      </c>
      <c r="F179" s="162">
        <v>2.3474204467409452</v>
      </c>
      <c r="G179" s="164">
        <v>119</v>
      </c>
      <c r="H179" s="163">
        <v>79.877660966564989</v>
      </c>
      <c r="I179" s="162">
        <v>3.9424814535997799</v>
      </c>
      <c r="J179" s="164">
        <v>107</v>
      </c>
      <c r="K179" s="163">
        <v>75.849854013725221</v>
      </c>
      <c r="L179" s="162">
        <v>4.2221100733321189</v>
      </c>
      <c r="M179" s="164">
        <v>106</v>
      </c>
      <c r="N179" s="163">
        <v>76.422348934211627</v>
      </c>
      <c r="O179" s="162">
        <v>4.0628164184017308</v>
      </c>
      <c r="P179" s="164">
        <v>112</v>
      </c>
      <c r="Q179" s="163">
        <v>45.965577735190671</v>
      </c>
      <c r="R179" s="162">
        <v>4.8859963233948918</v>
      </c>
      <c r="S179" s="283">
        <v>106</v>
      </c>
    </row>
    <row r="180" spans="1:19" ht="14.5" customHeight="1">
      <c r="A180" s="278" t="s">
        <v>11</v>
      </c>
      <c r="B180" s="167">
        <v>100</v>
      </c>
      <c r="C180" s="291" t="s">
        <v>27</v>
      </c>
      <c r="D180" s="154">
        <v>21</v>
      </c>
      <c r="E180" s="153">
        <v>100</v>
      </c>
      <c r="F180" s="291" t="s">
        <v>27</v>
      </c>
      <c r="G180" s="154">
        <v>21</v>
      </c>
      <c r="H180" s="153">
        <v>65.652991770049908</v>
      </c>
      <c r="I180" s="152">
        <v>10.704451441487491</v>
      </c>
      <c r="J180" s="154">
        <v>20</v>
      </c>
      <c r="K180" s="153">
        <v>54.656064953197927</v>
      </c>
      <c r="L180" s="152">
        <v>11.285641408429131</v>
      </c>
      <c r="M180" s="154">
        <v>20</v>
      </c>
      <c r="N180" s="153">
        <v>45.697092413455657</v>
      </c>
      <c r="O180" s="152">
        <v>11.08454432726522</v>
      </c>
      <c r="P180" s="154">
        <v>21</v>
      </c>
      <c r="Q180" s="153">
        <v>16.040721862830821</v>
      </c>
      <c r="R180" s="152">
        <v>8.5318857022477683</v>
      </c>
      <c r="S180" s="277">
        <v>20</v>
      </c>
    </row>
    <row r="181" spans="1:19" ht="14.5" customHeight="1">
      <c r="A181" s="281" t="s">
        <v>12</v>
      </c>
      <c r="B181" s="163" t="s">
        <v>21</v>
      </c>
      <c r="C181" s="162" t="s">
        <v>21</v>
      </c>
      <c r="D181" s="164" t="s">
        <v>21</v>
      </c>
      <c r="E181" s="163" t="s">
        <v>21</v>
      </c>
      <c r="F181" s="162" t="s">
        <v>21</v>
      </c>
      <c r="G181" s="164" t="s">
        <v>21</v>
      </c>
      <c r="H181" s="163" t="s">
        <v>21</v>
      </c>
      <c r="I181" s="162" t="s">
        <v>21</v>
      </c>
      <c r="J181" s="164" t="s">
        <v>21</v>
      </c>
      <c r="K181" s="163" t="s">
        <v>21</v>
      </c>
      <c r="L181" s="162" t="s">
        <v>21</v>
      </c>
      <c r="M181" s="164" t="s">
        <v>21</v>
      </c>
      <c r="N181" s="163" t="s">
        <v>21</v>
      </c>
      <c r="O181" s="162" t="s">
        <v>21</v>
      </c>
      <c r="P181" s="164" t="s">
        <v>21</v>
      </c>
      <c r="Q181" s="163" t="s">
        <v>21</v>
      </c>
      <c r="R181" s="162" t="s">
        <v>21</v>
      </c>
      <c r="S181" s="283" t="s">
        <v>21</v>
      </c>
    </row>
    <row r="182" spans="1:19" ht="14.5" customHeight="1">
      <c r="A182" s="278" t="s">
        <v>13</v>
      </c>
      <c r="B182" s="153" t="s">
        <v>21</v>
      </c>
      <c r="C182" s="152" t="s">
        <v>21</v>
      </c>
      <c r="D182" s="154" t="s">
        <v>21</v>
      </c>
      <c r="E182" s="153" t="s">
        <v>21</v>
      </c>
      <c r="F182" s="152" t="s">
        <v>21</v>
      </c>
      <c r="G182" s="154" t="s">
        <v>21</v>
      </c>
      <c r="H182" s="153" t="s">
        <v>21</v>
      </c>
      <c r="I182" s="152" t="s">
        <v>21</v>
      </c>
      <c r="J182" s="154" t="s">
        <v>21</v>
      </c>
      <c r="K182" s="153" t="s">
        <v>21</v>
      </c>
      <c r="L182" s="152" t="s">
        <v>21</v>
      </c>
      <c r="M182" s="154" t="s">
        <v>21</v>
      </c>
      <c r="N182" s="153" t="s">
        <v>21</v>
      </c>
      <c r="O182" s="152" t="s">
        <v>21</v>
      </c>
      <c r="P182" s="154" t="s">
        <v>21</v>
      </c>
      <c r="Q182" s="153" t="s">
        <v>21</v>
      </c>
      <c r="R182" s="152" t="s">
        <v>21</v>
      </c>
      <c r="S182" s="277" t="s">
        <v>21</v>
      </c>
    </row>
    <row r="183" spans="1:19" ht="14.5" customHeight="1">
      <c r="A183" s="281" t="s">
        <v>14</v>
      </c>
      <c r="B183" s="158">
        <v>64.678417501855435</v>
      </c>
      <c r="C183" s="162">
        <v>14.352820634863759</v>
      </c>
      <c r="D183" s="164">
        <v>11</v>
      </c>
      <c r="E183" s="163">
        <v>64.678417501855435</v>
      </c>
      <c r="F183" s="162">
        <v>14.35307873966133</v>
      </c>
      <c r="G183" s="164">
        <v>11</v>
      </c>
      <c r="H183" s="163">
        <v>40.615256674311411</v>
      </c>
      <c r="I183" s="162">
        <v>15.615411539426409</v>
      </c>
      <c r="J183" s="164">
        <v>10</v>
      </c>
      <c r="K183" s="163">
        <v>29.649801302281659</v>
      </c>
      <c r="L183" s="162">
        <v>14.43122629908798</v>
      </c>
      <c r="M183" s="164">
        <v>10</v>
      </c>
      <c r="N183" s="163">
        <v>42.846816294176847</v>
      </c>
      <c r="O183" s="162">
        <v>16.469589758940899</v>
      </c>
      <c r="P183" s="164">
        <v>9</v>
      </c>
      <c r="Q183" s="163">
        <v>34.142073509203627</v>
      </c>
      <c r="R183" s="162">
        <v>15.95104364534814</v>
      </c>
      <c r="S183" s="283">
        <v>9</v>
      </c>
    </row>
    <row r="184" spans="1:19" ht="14.5" customHeight="1">
      <c r="A184" s="278" t="s">
        <v>15</v>
      </c>
      <c r="B184" s="153" t="s">
        <v>21</v>
      </c>
      <c r="C184" s="152" t="s">
        <v>21</v>
      </c>
      <c r="D184" s="154" t="s">
        <v>21</v>
      </c>
      <c r="E184" s="153" t="s">
        <v>21</v>
      </c>
      <c r="F184" s="152" t="s">
        <v>21</v>
      </c>
      <c r="G184" s="154" t="s">
        <v>21</v>
      </c>
      <c r="H184" s="153" t="s">
        <v>21</v>
      </c>
      <c r="I184" s="152" t="s">
        <v>21</v>
      </c>
      <c r="J184" s="154" t="s">
        <v>21</v>
      </c>
      <c r="K184" s="153" t="s">
        <v>21</v>
      </c>
      <c r="L184" s="152" t="s">
        <v>21</v>
      </c>
      <c r="M184" s="154" t="s">
        <v>21</v>
      </c>
      <c r="N184" s="153" t="s">
        <v>21</v>
      </c>
      <c r="O184" s="152" t="s">
        <v>21</v>
      </c>
      <c r="P184" s="154" t="s">
        <v>21</v>
      </c>
      <c r="Q184" s="153" t="s">
        <v>21</v>
      </c>
      <c r="R184" s="152" t="s">
        <v>21</v>
      </c>
      <c r="S184" s="277" t="s">
        <v>21</v>
      </c>
    </row>
    <row r="185" spans="1:19" ht="14.5" customHeight="1" thickBot="1">
      <c r="A185" s="276" t="s">
        <v>16</v>
      </c>
      <c r="B185" s="148">
        <v>75.204956711280389</v>
      </c>
      <c r="C185" s="290">
        <v>9.6473733671174458</v>
      </c>
      <c r="D185" s="289">
        <v>20</v>
      </c>
      <c r="E185" s="288">
        <v>60.403396975060687</v>
      </c>
      <c r="F185" s="290">
        <v>10.938180615888159</v>
      </c>
      <c r="G185" s="289">
        <v>20</v>
      </c>
      <c r="H185" s="288">
        <v>0</v>
      </c>
      <c r="I185" s="287" t="s">
        <v>27</v>
      </c>
      <c r="J185" s="289">
        <v>19</v>
      </c>
      <c r="K185" s="288">
        <v>0</v>
      </c>
      <c r="L185" s="287" t="s">
        <v>27</v>
      </c>
      <c r="M185" s="289">
        <v>19</v>
      </c>
      <c r="N185" s="288">
        <v>5.1963976548026851</v>
      </c>
      <c r="O185" s="290">
        <v>5.0695718515583108</v>
      </c>
      <c r="P185" s="289">
        <v>19</v>
      </c>
      <c r="Q185" s="288">
        <v>0</v>
      </c>
      <c r="R185" s="287" t="s">
        <v>27</v>
      </c>
      <c r="S185" s="286">
        <v>18</v>
      </c>
    </row>
    <row r="186" spans="1:19" ht="14.5" customHeight="1">
      <c r="A186" s="274" t="s">
        <v>17</v>
      </c>
      <c r="B186" s="143">
        <v>92.408184477560141</v>
      </c>
      <c r="C186" s="142">
        <v>1.604409329297394</v>
      </c>
      <c r="D186" s="144">
        <v>276</v>
      </c>
      <c r="E186" s="143">
        <v>93.802106035639042</v>
      </c>
      <c r="F186" s="142">
        <v>1.467313083696226</v>
      </c>
      <c r="G186" s="144">
        <v>273</v>
      </c>
      <c r="H186" s="143">
        <v>71.979488353456006</v>
      </c>
      <c r="I186" s="142">
        <v>2.842613045789478</v>
      </c>
      <c r="J186" s="144">
        <v>257</v>
      </c>
      <c r="K186" s="143">
        <v>67.494204128555523</v>
      </c>
      <c r="L186" s="142">
        <v>2.981836012258253</v>
      </c>
      <c r="M186" s="144">
        <v>255</v>
      </c>
      <c r="N186" s="143">
        <v>62.158607390241528</v>
      </c>
      <c r="O186" s="142">
        <v>3.0515511905789179</v>
      </c>
      <c r="P186" s="144">
        <v>262</v>
      </c>
      <c r="Q186" s="143">
        <v>42.083007766646993</v>
      </c>
      <c r="R186" s="142">
        <v>3.1622891236807158</v>
      </c>
      <c r="S186" s="273">
        <v>250</v>
      </c>
    </row>
    <row r="187" spans="1:19" ht="14.5" customHeight="1">
      <c r="A187" s="274" t="s">
        <v>18</v>
      </c>
      <c r="B187" s="143">
        <v>69.434756858638309</v>
      </c>
      <c r="C187" s="142">
        <v>6.3690424187285242</v>
      </c>
      <c r="D187" s="144">
        <v>60</v>
      </c>
      <c r="E187" s="143">
        <v>64.987221946632602</v>
      </c>
      <c r="F187" s="142">
        <v>6.554611682592772</v>
      </c>
      <c r="G187" s="144">
        <v>59</v>
      </c>
      <c r="H187" s="143">
        <v>23.199360528412861</v>
      </c>
      <c r="I187" s="142">
        <v>6.0806335277515506</v>
      </c>
      <c r="J187" s="144">
        <v>55</v>
      </c>
      <c r="K187" s="143">
        <v>21.38379791185918</v>
      </c>
      <c r="L187" s="142">
        <v>5.9383320091092573</v>
      </c>
      <c r="M187" s="144">
        <v>55</v>
      </c>
      <c r="N187" s="143">
        <v>21.777522266877639</v>
      </c>
      <c r="O187" s="142">
        <v>6.0861272452842963</v>
      </c>
      <c r="P187" s="144">
        <v>54</v>
      </c>
      <c r="Q187" s="143">
        <v>15.19112859565233</v>
      </c>
      <c r="R187" s="142">
        <v>5.5458614784737286</v>
      </c>
      <c r="S187" s="273">
        <v>52</v>
      </c>
    </row>
    <row r="188" spans="1:19" ht="14.5" customHeight="1">
      <c r="A188" s="272" t="s">
        <v>19</v>
      </c>
      <c r="B188" s="138">
        <v>88.615012637205297</v>
      </c>
      <c r="C188" s="137">
        <v>1.7839382265170689</v>
      </c>
      <c r="D188" s="139">
        <v>336</v>
      </c>
      <c r="E188" s="138">
        <v>89.063319421073714</v>
      </c>
      <c r="F188" s="137">
        <v>1.750966005709194</v>
      </c>
      <c r="G188" s="139">
        <v>332</v>
      </c>
      <c r="H188" s="138">
        <v>63.977815006053163</v>
      </c>
      <c r="I188" s="137">
        <v>2.7628418022490431</v>
      </c>
      <c r="J188" s="139">
        <v>312</v>
      </c>
      <c r="K188" s="138">
        <v>59.859365340825612</v>
      </c>
      <c r="L188" s="137">
        <v>2.8339724938871842</v>
      </c>
      <c r="M188" s="139">
        <v>310</v>
      </c>
      <c r="N188" s="138">
        <v>55.744189233003787</v>
      </c>
      <c r="O188" s="137">
        <v>2.8507165221234869</v>
      </c>
      <c r="P188" s="139">
        <v>316</v>
      </c>
      <c r="Q188" s="138">
        <v>37.745782044240059</v>
      </c>
      <c r="R188" s="137">
        <v>2.8447355544692532</v>
      </c>
      <c r="S188" s="271">
        <v>302</v>
      </c>
    </row>
    <row r="189" spans="1:19" ht="14.5" customHeight="1">
      <c r="A189" s="1074" t="s">
        <v>447</v>
      </c>
      <c r="B189" s="1074" t="s">
        <v>446</v>
      </c>
      <c r="C189" s="1074" t="s">
        <v>446</v>
      </c>
      <c r="D189" s="1074" t="s">
        <v>446</v>
      </c>
      <c r="E189" s="1074" t="s">
        <v>446</v>
      </c>
      <c r="F189" s="1074" t="s">
        <v>446</v>
      </c>
      <c r="G189" s="1074" t="s">
        <v>446</v>
      </c>
      <c r="H189" s="1074" t="s">
        <v>446</v>
      </c>
      <c r="I189" s="1074" t="s">
        <v>446</v>
      </c>
      <c r="J189" s="1074" t="s">
        <v>446</v>
      </c>
      <c r="K189" s="1074" t="s">
        <v>446</v>
      </c>
      <c r="L189" s="1074" t="s">
        <v>446</v>
      </c>
      <c r="M189" s="1074" t="s">
        <v>446</v>
      </c>
      <c r="N189" s="1074" t="s">
        <v>446</v>
      </c>
      <c r="O189" s="1074" t="s">
        <v>446</v>
      </c>
      <c r="P189" s="1074" t="s">
        <v>446</v>
      </c>
      <c r="Q189" s="1074" t="s">
        <v>446</v>
      </c>
      <c r="R189" s="1074" t="s">
        <v>446</v>
      </c>
      <c r="S189" s="1074" t="s">
        <v>446</v>
      </c>
    </row>
    <row r="190" spans="1:19" ht="28.5" customHeight="1">
      <c r="A190" s="1076" t="s">
        <v>409</v>
      </c>
      <c r="B190" s="1076" t="s">
        <v>41</v>
      </c>
      <c r="C190" s="1076" t="s">
        <v>41</v>
      </c>
      <c r="D190" s="1076" t="s">
        <v>41</v>
      </c>
      <c r="E190" s="1076" t="s">
        <v>41</v>
      </c>
      <c r="F190" s="1076" t="s">
        <v>41</v>
      </c>
      <c r="G190" s="1076" t="s">
        <v>41</v>
      </c>
      <c r="H190" s="1076" t="s">
        <v>41</v>
      </c>
      <c r="I190" s="1076" t="s">
        <v>41</v>
      </c>
      <c r="J190" s="1076" t="s">
        <v>41</v>
      </c>
      <c r="K190" s="1076" t="s">
        <v>41</v>
      </c>
      <c r="L190" s="1076" t="s">
        <v>41</v>
      </c>
      <c r="M190" s="1076" t="s">
        <v>41</v>
      </c>
      <c r="N190" s="1076" t="s">
        <v>41</v>
      </c>
      <c r="O190" s="1076" t="s">
        <v>41</v>
      </c>
      <c r="P190" s="1076" t="s">
        <v>41</v>
      </c>
      <c r="Q190" s="1076" t="s">
        <v>41</v>
      </c>
      <c r="R190" s="1076" t="s">
        <v>41</v>
      </c>
      <c r="S190" s="1076" t="s">
        <v>41</v>
      </c>
    </row>
    <row r="191" spans="1:19" ht="14.5" customHeight="1">
      <c r="A191" s="1074" t="s">
        <v>39</v>
      </c>
      <c r="B191" s="1074" t="s">
        <v>445</v>
      </c>
      <c r="C191" s="1074" t="s">
        <v>445</v>
      </c>
      <c r="D191" s="1074" t="s">
        <v>445</v>
      </c>
      <c r="E191" s="1074" t="s">
        <v>445</v>
      </c>
      <c r="F191" s="1074" t="s">
        <v>445</v>
      </c>
      <c r="G191" s="1074" t="s">
        <v>445</v>
      </c>
      <c r="H191" s="1074" t="s">
        <v>445</v>
      </c>
      <c r="I191" s="1074" t="s">
        <v>445</v>
      </c>
      <c r="J191" s="1074" t="s">
        <v>445</v>
      </c>
      <c r="K191" s="1074" t="s">
        <v>445</v>
      </c>
      <c r="L191" s="1074" t="s">
        <v>445</v>
      </c>
      <c r="M191" s="1074" t="s">
        <v>445</v>
      </c>
      <c r="N191" s="1074" t="s">
        <v>445</v>
      </c>
      <c r="O191" s="1074" t="s">
        <v>445</v>
      </c>
      <c r="P191" s="1074" t="s">
        <v>445</v>
      </c>
      <c r="Q191" s="1074" t="s">
        <v>445</v>
      </c>
      <c r="R191" s="1074" t="s">
        <v>445</v>
      </c>
      <c r="S191" s="1074" t="s">
        <v>445</v>
      </c>
    </row>
    <row r="192" spans="1:19" ht="14.5" customHeight="1"/>
    <row r="193" spans="1:4" s="284" customFormat="1" ht="30" customHeight="1">
      <c r="A193" s="1129" t="s">
        <v>444</v>
      </c>
      <c r="B193" s="1129"/>
      <c r="C193" s="1129"/>
      <c r="D193" s="1129"/>
    </row>
    <row r="194" spans="1:4" s="284" customFormat="1" ht="14.5" customHeight="1" thickBot="1">
      <c r="A194" s="1080" t="s">
        <v>1</v>
      </c>
      <c r="B194" s="1126" t="s">
        <v>440</v>
      </c>
      <c r="C194" s="1126" t="s">
        <v>439</v>
      </c>
      <c r="D194" s="1127" t="s">
        <v>439</v>
      </c>
    </row>
    <row r="195" spans="1:4" ht="14.5" customHeight="1" thickBot="1">
      <c r="A195" s="1165" t="s">
        <v>1</v>
      </c>
      <c r="B195" s="170" t="s">
        <v>31</v>
      </c>
      <c r="C195" s="170" t="s">
        <v>32</v>
      </c>
      <c r="D195" s="170" t="s">
        <v>33</v>
      </c>
    </row>
    <row r="196" spans="1:4" ht="14.5" customHeight="1">
      <c r="A196" s="155" t="s">
        <v>2</v>
      </c>
      <c r="B196" s="167">
        <v>55.145356793313638</v>
      </c>
      <c r="C196" s="166">
        <v>2.953706230877553</v>
      </c>
      <c r="D196" s="282">
        <v>312</v>
      </c>
    </row>
    <row r="197" spans="1:4" ht="14.5" customHeight="1">
      <c r="A197" s="160" t="s">
        <v>3</v>
      </c>
      <c r="B197" s="158">
        <v>55.327521708359249</v>
      </c>
      <c r="C197" s="157">
        <v>3.0447290617338281</v>
      </c>
      <c r="D197" s="279">
        <v>286</v>
      </c>
    </row>
    <row r="198" spans="1:4" ht="14.5" customHeight="1">
      <c r="A198" s="155" t="s">
        <v>20</v>
      </c>
      <c r="B198" s="167">
        <v>53.425016323449292</v>
      </c>
      <c r="C198" s="166">
        <v>7.160062600419911</v>
      </c>
      <c r="D198" s="282">
        <v>50</v>
      </c>
    </row>
    <row r="199" spans="1:4" ht="14.5" customHeight="1">
      <c r="A199" s="160" t="s">
        <v>4</v>
      </c>
      <c r="B199" s="158">
        <v>39.256669663418151</v>
      </c>
      <c r="C199" s="157">
        <v>6.184479344281554</v>
      </c>
      <c r="D199" s="279">
        <v>64</v>
      </c>
    </row>
    <row r="200" spans="1:4" ht="14.5" customHeight="1">
      <c r="A200" s="155" t="s">
        <v>5</v>
      </c>
      <c r="B200" s="153" t="s">
        <v>21</v>
      </c>
      <c r="C200" s="795" t="s">
        <v>21</v>
      </c>
      <c r="D200" s="277" t="s">
        <v>21</v>
      </c>
    </row>
    <row r="201" spans="1:4" ht="14.5" customHeight="1">
      <c r="A201" s="160" t="s">
        <v>6</v>
      </c>
      <c r="B201" s="163" t="s">
        <v>21</v>
      </c>
      <c r="C201" s="162" t="s">
        <v>21</v>
      </c>
      <c r="D201" s="283" t="s">
        <v>21</v>
      </c>
    </row>
    <row r="202" spans="1:4" ht="14.5" customHeight="1">
      <c r="A202" s="155" t="s">
        <v>7</v>
      </c>
      <c r="B202" s="167">
        <v>55.149686879809032</v>
      </c>
      <c r="C202" s="166">
        <v>4.4588937682825094</v>
      </c>
      <c r="D202" s="282">
        <v>137</v>
      </c>
    </row>
    <row r="203" spans="1:4" ht="14.5" customHeight="1">
      <c r="A203" s="160" t="s">
        <v>8</v>
      </c>
      <c r="B203" s="163" t="s">
        <v>21</v>
      </c>
      <c r="C203" s="162" t="s">
        <v>21</v>
      </c>
      <c r="D203" s="283" t="s">
        <v>21</v>
      </c>
    </row>
    <row r="204" spans="1:4" ht="14.5" customHeight="1">
      <c r="A204" s="155" t="s">
        <v>9</v>
      </c>
      <c r="B204" s="167">
        <v>58.250986185898427</v>
      </c>
      <c r="C204" s="166">
        <v>4.3231103720503237</v>
      </c>
      <c r="D204" s="282">
        <v>143</v>
      </c>
    </row>
    <row r="205" spans="1:4" ht="14.5" customHeight="1">
      <c r="A205" s="160" t="s">
        <v>10</v>
      </c>
      <c r="B205" s="158">
        <v>34.346848061263472</v>
      </c>
      <c r="C205" s="157">
        <v>2.7311038315311209</v>
      </c>
      <c r="D205" s="279">
        <v>310</v>
      </c>
    </row>
    <row r="206" spans="1:4" ht="14.5" customHeight="1">
      <c r="A206" s="155" t="s">
        <v>11</v>
      </c>
      <c r="B206" s="167">
        <v>43.742178964749442</v>
      </c>
      <c r="C206" s="166">
        <v>4.6575076533491497</v>
      </c>
      <c r="D206" s="282">
        <v>122</v>
      </c>
    </row>
    <row r="207" spans="1:4" ht="14.5" customHeight="1">
      <c r="A207" s="160" t="s">
        <v>12</v>
      </c>
      <c r="B207" s="163" t="s">
        <v>21</v>
      </c>
      <c r="C207" s="162" t="s">
        <v>21</v>
      </c>
      <c r="D207" s="283" t="s">
        <v>21</v>
      </c>
    </row>
    <row r="208" spans="1:4" ht="14.5" customHeight="1">
      <c r="A208" s="155" t="s">
        <v>13</v>
      </c>
      <c r="B208" s="167">
        <v>33.180596543294001</v>
      </c>
      <c r="C208" s="166">
        <v>4.6480457767290826</v>
      </c>
      <c r="D208" s="282">
        <v>106</v>
      </c>
    </row>
    <row r="209" spans="1:4" ht="14.5" customHeight="1">
      <c r="A209" s="160" t="s">
        <v>14</v>
      </c>
      <c r="B209" s="163" t="s">
        <v>21</v>
      </c>
      <c r="C209" s="162" t="s">
        <v>21</v>
      </c>
      <c r="D209" s="283" t="s">
        <v>21</v>
      </c>
    </row>
    <row r="210" spans="1:4" ht="14.5" customHeight="1">
      <c r="A210" s="155" t="s">
        <v>15</v>
      </c>
      <c r="B210" s="153" t="s">
        <v>21</v>
      </c>
      <c r="C210" s="152" t="s">
        <v>21</v>
      </c>
      <c r="D210" s="277" t="s">
        <v>21</v>
      </c>
    </row>
    <row r="211" spans="1:4" ht="14.5" customHeight="1" thickBot="1">
      <c r="A211" s="150" t="s">
        <v>16</v>
      </c>
      <c r="B211" s="148">
        <v>29.36208349979535</v>
      </c>
      <c r="C211" s="147">
        <v>5.950906049853204</v>
      </c>
      <c r="D211" s="275">
        <v>57</v>
      </c>
    </row>
    <row r="212" spans="1:4" ht="14.5" customHeight="1">
      <c r="A212" s="145" t="s">
        <v>17</v>
      </c>
      <c r="B212" s="143">
        <v>49.527838439398437</v>
      </c>
      <c r="C212" s="142">
        <v>1.38524549885193</v>
      </c>
      <c r="D212" s="273">
        <v>1417</v>
      </c>
    </row>
    <row r="213" spans="1:4" ht="14.5" customHeight="1">
      <c r="A213" s="145" t="s">
        <v>18</v>
      </c>
      <c r="B213" s="143">
        <v>33.21751743957185</v>
      </c>
      <c r="C213" s="142">
        <v>2.54244841302613</v>
      </c>
      <c r="D213" s="273">
        <v>367</v>
      </c>
    </row>
    <row r="214" spans="1:4" ht="14.5" customHeight="1">
      <c r="A214" s="140" t="s">
        <v>19</v>
      </c>
      <c r="B214" s="138">
        <v>46.07388643421644</v>
      </c>
      <c r="C214" s="137">
        <v>1.228715210006843</v>
      </c>
      <c r="D214" s="271">
        <v>1784</v>
      </c>
    </row>
    <row r="215" spans="1:4" ht="24.75" customHeight="1">
      <c r="A215" s="1076" t="s">
        <v>438</v>
      </c>
      <c r="B215" s="1076" t="s">
        <v>438</v>
      </c>
      <c r="C215" s="1076" t="s">
        <v>438</v>
      </c>
      <c r="D215" s="1076" t="s">
        <v>438</v>
      </c>
    </row>
    <row r="216" spans="1:4" ht="74.25" customHeight="1">
      <c r="A216" s="1076" t="s">
        <v>443</v>
      </c>
      <c r="B216" s="1076" t="s">
        <v>41</v>
      </c>
      <c r="C216" s="1076" t="s">
        <v>41</v>
      </c>
      <c r="D216" s="1076" t="s">
        <v>41</v>
      </c>
    </row>
    <row r="217" spans="1:4" ht="35.25" customHeight="1">
      <c r="A217" s="1076" t="s">
        <v>177</v>
      </c>
      <c r="B217" s="1076" t="s">
        <v>442</v>
      </c>
      <c r="C217" s="1076" t="s">
        <v>442</v>
      </c>
      <c r="D217" s="1076" t="s">
        <v>442</v>
      </c>
    </row>
    <row r="218" spans="1:4" ht="14.5" customHeight="1"/>
    <row r="219" spans="1:4" ht="45.75" customHeight="1">
      <c r="A219" s="1129" t="s">
        <v>441</v>
      </c>
      <c r="B219" s="1129"/>
      <c r="C219" s="1129"/>
      <c r="D219" s="1129"/>
    </row>
    <row r="220" spans="1:4" ht="14.5" customHeight="1">
      <c r="A220" s="1240"/>
      <c r="B220" s="1099" t="s">
        <v>440</v>
      </c>
      <c r="C220" s="1126" t="s">
        <v>439</v>
      </c>
      <c r="D220" s="1127" t="s">
        <v>439</v>
      </c>
    </row>
    <row r="221" spans="1:4" ht="14.5" customHeight="1" thickBot="1">
      <c r="A221" s="1241"/>
      <c r="B221" s="725" t="s">
        <v>31</v>
      </c>
      <c r="C221" s="170" t="s">
        <v>32</v>
      </c>
      <c r="D221" s="170" t="s">
        <v>33</v>
      </c>
    </row>
    <row r="222" spans="1:4" ht="14.5" customHeight="1">
      <c r="A222" s="278" t="s">
        <v>118</v>
      </c>
      <c r="B222" s="790">
        <v>60.869647540749853</v>
      </c>
      <c r="C222" s="166">
        <v>2.0028405130326732</v>
      </c>
      <c r="D222" s="282">
        <v>679</v>
      </c>
    </row>
    <row r="223" spans="1:4" ht="14.5" customHeight="1">
      <c r="A223" s="281" t="s">
        <v>184</v>
      </c>
      <c r="B223" s="542">
        <v>41.022435335177278</v>
      </c>
      <c r="C223" s="157">
        <v>2.1628390460056282</v>
      </c>
      <c r="D223" s="279">
        <v>540</v>
      </c>
    </row>
    <row r="224" spans="1:4" ht="14.5" customHeight="1">
      <c r="A224" s="794" t="s">
        <v>183</v>
      </c>
      <c r="B224" s="793">
        <v>35.999965694243357</v>
      </c>
      <c r="C224" s="792">
        <v>2.0644137392446811</v>
      </c>
      <c r="D224" s="791">
        <v>564</v>
      </c>
    </row>
    <row r="225" spans="1:4" ht="14.5" customHeight="1">
      <c r="A225" s="281" t="s">
        <v>182</v>
      </c>
      <c r="B225" s="542">
        <v>23.711932874145791</v>
      </c>
      <c r="C225" s="157">
        <v>1.742703004706895</v>
      </c>
      <c r="D225" s="279">
        <v>616</v>
      </c>
    </row>
    <row r="226" spans="1:4" ht="14.5" customHeight="1">
      <c r="A226" s="278" t="s">
        <v>181</v>
      </c>
      <c r="B226" s="790">
        <v>50.936800633265918</v>
      </c>
      <c r="C226" s="166">
        <v>2.0039030896893881</v>
      </c>
      <c r="D226" s="282">
        <v>683</v>
      </c>
    </row>
    <row r="227" spans="1:4" ht="14.5" customHeight="1" thickBot="1">
      <c r="A227" s="276" t="s">
        <v>180</v>
      </c>
      <c r="B227" s="789">
        <v>73.065708276707056</v>
      </c>
      <c r="C227" s="147">
        <v>2.2071692580594768</v>
      </c>
      <c r="D227" s="275">
        <v>476</v>
      </c>
    </row>
    <row r="228" spans="1:4" ht="14.5" customHeight="1">
      <c r="A228" s="272" t="s">
        <v>47</v>
      </c>
      <c r="B228" s="788">
        <v>46.07388643421644</v>
      </c>
      <c r="C228" s="137">
        <v>1.228715210006843</v>
      </c>
      <c r="D228" s="271">
        <v>1784</v>
      </c>
    </row>
    <row r="229" spans="1:4" s="268" customFormat="1" ht="24.75" customHeight="1">
      <c r="A229" s="1076" t="s">
        <v>438</v>
      </c>
      <c r="B229" s="1076" t="s">
        <v>438</v>
      </c>
      <c r="C229" s="1076" t="s">
        <v>438</v>
      </c>
      <c r="D229" s="1076" t="s">
        <v>438</v>
      </c>
    </row>
    <row r="230" spans="1:4" s="268" customFormat="1" ht="51" customHeight="1">
      <c r="A230" s="1076" t="s">
        <v>437</v>
      </c>
      <c r="B230" s="1076" t="s">
        <v>41</v>
      </c>
      <c r="C230" s="1076" t="s">
        <v>41</v>
      </c>
      <c r="D230" s="1076" t="s">
        <v>41</v>
      </c>
    </row>
    <row r="231" spans="1:4" s="268" customFormat="1" ht="34.5" customHeight="1">
      <c r="A231" s="1076" t="s">
        <v>177</v>
      </c>
      <c r="B231" s="1076" t="s">
        <v>436</v>
      </c>
      <c r="C231" s="1076" t="s">
        <v>436</v>
      </c>
      <c r="D231" s="1076" t="s">
        <v>436</v>
      </c>
    </row>
  </sheetData>
  <mergeCells count="98">
    <mergeCell ref="A57:P57"/>
    <mergeCell ref="A67:P67"/>
    <mergeCell ref="A68:P68"/>
    <mergeCell ref="A69:P69"/>
    <mergeCell ref="N6:P6"/>
    <mergeCell ref="A53:P53"/>
    <mergeCell ref="A54:P54"/>
    <mergeCell ref="A55:P55"/>
    <mergeCell ref="A31:P31"/>
    <mergeCell ref="B58:D58"/>
    <mergeCell ref="A3:Y3"/>
    <mergeCell ref="B32:D32"/>
    <mergeCell ref="E32:G32"/>
    <mergeCell ref="H32:J32"/>
    <mergeCell ref="K32:M32"/>
    <mergeCell ref="N32:P32"/>
    <mergeCell ref="A167:S167"/>
    <mergeCell ref="A165:S165"/>
    <mergeCell ref="A32:A33"/>
    <mergeCell ref="A5:P5"/>
    <mergeCell ref="A28:P28"/>
    <mergeCell ref="A6:A7"/>
    <mergeCell ref="B6:D6"/>
    <mergeCell ref="E6:G6"/>
    <mergeCell ref="H6:J6"/>
    <mergeCell ref="K6:M6"/>
    <mergeCell ref="A27:P27"/>
    <mergeCell ref="A29:P29"/>
    <mergeCell ref="E58:G58"/>
    <mergeCell ref="H58:J58"/>
    <mergeCell ref="K58:M58"/>
    <mergeCell ref="N58:P58"/>
    <mergeCell ref="A230:D230"/>
    <mergeCell ref="A231:D231"/>
    <mergeCell ref="B220:D220"/>
    <mergeCell ref="A219:D219"/>
    <mergeCell ref="A220:A221"/>
    <mergeCell ref="A216:D216"/>
    <mergeCell ref="A217:D217"/>
    <mergeCell ref="A229:D229"/>
    <mergeCell ref="A194:A195"/>
    <mergeCell ref="B194:D194"/>
    <mergeCell ref="A215:D215"/>
    <mergeCell ref="H168:J168"/>
    <mergeCell ref="A168:A169"/>
    <mergeCell ref="B168:D168"/>
    <mergeCell ref="A193:D193"/>
    <mergeCell ref="A191:S191"/>
    <mergeCell ref="K168:M168"/>
    <mergeCell ref="N168:P168"/>
    <mergeCell ref="Q168:S168"/>
    <mergeCell ref="A189:S189"/>
    <mergeCell ref="A190:S190"/>
    <mergeCell ref="E168:G168"/>
    <mergeCell ref="A97:S97"/>
    <mergeCell ref="A123:S123"/>
    <mergeCell ref="A151:S151"/>
    <mergeCell ref="A99:S99"/>
    <mergeCell ref="A147:S147"/>
    <mergeCell ref="A148:S148"/>
    <mergeCell ref="A149:S149"/>
    <mergeCell ref="A125:S125"/>
    <mergeCell ref="Q100:S100"/>
    <mergeCell ref="H100:J100"/>
    <mergeCell ref="A122:S122"/>
    <mergeCell ref="B100:D100"/>
    <mergeCell ref="E100:G100"/>
    <mergeCell ref="A121:S121"/>
    <mergeCell ref="Q74:S74"/>
    <mergeCell ref="A95:S95"/>
    <mergeCell ref="A96:S96"/>
    <mergeCell ref="A74:A75"/>
    <mergeCell ref="B74:D74"/>
    <mergeCell ref="E74:G74"/>
    <mergeCell ref="H74:J74"/>
    <mergeCell ref="A163:S163"/>
    <mergeCell ref="A71:S71"/>
    <mergeCell ref="A126:A127"/>
    <mergeCell ref="B126:D126"/>
    <mergeCell ref="E126:G126"/>
    <mergeCell ref="H126:J126"/>
    <mergeCell ref="K126:M126"/>
    <mergeCell ref="N126:P126"/>
    <mergeCell ref="Q126:S126"/>
    <mergeCell ref="A73:S73"/>
    <mergeCell ref="A100:A101"/>
    <mergeCell ref="K100:M100"/>
    <mergeCell ref="N100:P100"/>
    <mergeCell ref="K74:M74"/>
    <mergeCell ref="N74:P74"/>
    <mergeCell ref="E152:G152"/>
    <mergeCell ref="A161:S161"/>
    <mergeCell ref="A162:S162"/>
    <mergeCell ref="H152:J152"/>
    <mergeCell ref="K152:M152"/>
    <mergeCell ref="Q152:S152"/>
    <mergeCell ref="N152:P152"/>
    <mergeCell ref="B152:D152"/>
  </mergeCells>
  <conditionalFormatting sqref="B200:C201">
    <cfRule type="expression" dxfId="1" priority="2">
      <formula>MOD(ROW(),2)=0</formula>
    </cfRule>
  </conditionalFormatting>
  <conditionalFormatting sqref="B207:C210">
    <cfRule type="expression" dxfId="0" priority="1">
      <formula>MOD(ROW(),2)=0</formula>
    </cfRule>
  </conditionalFormatting>
  <hyperlinks>
    <hyperlink ref="A1" location="Inhalt!A1" display="Zurück zum Inhalt - HF-09" xr:uid="{74B6E42F-7248-4F09-A4CA-28D7B8153228}"/>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74C6-638B-4799-A517-841225B1FE21}">
  <dimension ref="A1:S55"/>
  <sheetViews>
    <sheetView showGridLines="0" zoomScale="80" zoomScaleNormal="80" workbookViewId="0">
      <pane xSplit="1" topLeftCell="B1" activePane="topRight" state="frozen"/>
      <selection pane="topRight"/>
    </sheetView>
  </sheetViews>
  <sheetFormatPr baseColWidth="10" defaultRowHeight="14.5"/>
  <cols>
    <col min="1" max="1" width="21.58203125" style="3" customWidth="1"/>
    <col min="2" max="13" width="10.33203125" style="3" customWidth="1"/>
    <col min="14" max="16384" width="10.6640625" style="3"/>
  </cols>
  <sheetData>
    <row r="1" spans="1:19" ht="14.5" customHeight="1">
      <c r="A1" s="320" t="s">
        <v>22</v>
      </c>
    </row>
    <row r="2" spans="1:19" ht="14.5" customHeight="1"/>
    <row r="3" spans="1:19" ht="25" customHeight="1">
      <c r="A3" s="1097">
        <v>2024</v>
      </c>
      <c r="B3" s="1097"/>
      <c r="C3" s="1097"/>
      <c r="D3" s="1097"/>
      <c r="E3" s="1097"/>
      <c r="F3" s="1097"/>
      <c r="G3" s="1097"/>
      <c r="H3" s="1097"/>
      <c r="I3" s="1097"/>
      <c r="J3" s="1097"/>
      <c r="K3" s="1097"/>
      <c r="L3" s="1097"/>
      <c r="M3" s="1097"/>
      <c r="N3" s="817"/>
      <c r="O3" s="817"/>
      <c r="P3" s="817"/>
      <c r="Q3" s="817"/>
      <c r="R3" s="817"/>
      <c r="S3" s="817"/>
    </row>
    <row r="4" spans="1:19" ht="14.5" customHeight="1"/>
    <row r="5" spans="1:19" ht="14.5" customHeight="1">
      <c r="A5" s="1122" t="s">
        <v>485</v>
      </c>
      <c r="B5" s="1122"/>
      <c r="C5" s="1122"/>
      <c r="D5" s="1122"/>
      <c r="E5" s="1122"/>
      <c r="F5" s="1122"/>
      <c r="G5" s="1122"/>
      <c r="H5" s="1122"/>
      <c r="I5" s="1122"/>
      <c r="J5" s="1122"/>
      <c r="K5" s="1122"/>
      <c r="L5" s="1122"/>
      <c r="M5" s="1122"/>
    </row>
    <row r="6" spans="1:19" ht="14.5" customHeight="1" thickBot="1">
      <c r="A6" s="1080" t="s">
        <v>1</v>
      </c>
      <c r="B6" s="1082" t="s">
        <v>482</v>
      </c>
      <c r="C6" s="1166" t="s">
        <v>481</v>
      </c>
      <c r="D6" s="1166" t="s">
        <v>481</v>
      </c>
      <c r="E6" s="1166" t="s">
        <v>313</v>
      </c>
      <c r="F6" s="1166" t="s">
        <v>480</v>
      </c>
      <c r="G6" s="1166" t="s">
        <v>480</v>
      </c>
      <c r="H6" s="1166" t="s">
        <v>314</v>
      </c>
      <c r="I6" s="1166" t="s">
        <v>479</v>
      </c>
      <c r="J6" s="1166" t="s">
        <v>479</v>
      </c>
      <c r="K6" s="1082" t="s">
        <v>478</v>
      </c>
      <c r="L6" s="1166" t="s">
        <v>477</v>
      </c>
      <c r="M6" s="1167" t="s">
        <v>477</v>
      </c>
    </row>
    <row r="7" spans="1:19" ht="14.5" customHeight="1" thickBot="1">
      <c r="A7" s="1165" t="s">
        <v>1</v>
      </c>
      <c r="B7" s="170" t="s">
        <v>31</v>
      </c>
      <c r="C7" s="170" t="s">
        <v>32</v>
      </c>
      <c r="D7" s="171" t="s">
        <v>33</v>
      </c>
      <c r="E7" s="170" t="s">
        <v>31</v>
      </c>
      <c r="F7" s="170" t="s">
        <v>32</v>
      </c>
      <c r="G7" s="171" t="s">
        <v>33</v>
      </c>
      <c r="H7" s="170" t="s">
        <v>31</v>
      </c>
      <c r="I7" s="170" t="s">
        <v>32</v>
      </c>
      <c r="J7" s="171" t="s">
        <v>33</v>
      </c>
      <c r="K7" s="170" t="s">
        <v>31</v>
      </c>
      <c r="L7" s="170" t="s">
        <v>32</v>
      </c>
      <c r="M7" s="169" t="s">
        <v>33</v>
      </c>
    </row>
    <row r="8" spans="1:19" ht="14.5" customHeight="1">
      <c r="A8" s="155" t="s">
        <v>2</v>
      </c>
      <c r="B8" s="167">
        <v>19.382985075608016</v>
      </c>
      <c r="C8" s="166">
        <v>4.1310379921703042</v>
      </c>
      <c r="D8" s="168">
        <v>31</v>
      </c>
      <c r="E8" s="167">
        <v>83.757749646500073</v>
      </c>
      <c r="F8" s="166">
        <v>3.9235868173528985</v>
      </c>
      <c r="G8" s="168">
        <v>31</v>
      </c>
      <c r="H8" s="167">
        <v>77.492567613318499</v>
      </c>
      <c r="I8" s="166">
        <v>4.436482169465072</v>
      </c>
      <c r="J8" s="168">
        <v>31</v>
      </c>
      <c r="K8" s="167">
        <v>73.62607225985262</v>
      </c>
      <c r="L8" s="166">
        <v>4.6843430317361241</v>
      </c>
      <c r="M8" s="165">
        <v>31</v>
      </c>
    </row>
    <row r="9" spans="1:19" ht="14.5" customHeight="1">
      <c r="A9" s="160" t="s">
        <v>3</v>
      </c>
      <c r="B9" s="158">
        <v>17.417074741492726</v>
      </c>
      <c r="C9" s="157">
        <v>2.5130794700848806</v>
      </c>
      <c r="D9" s="159">
        <v>71</v>
      </c>
      <c r="E9" s="158">
        <v>69.094815067484546</v>
      </c>
      <c r="F9" s="157">
        <v>3.239896135287375</v>
      </c>
      <c r="G9" s="159">
        <v>71</v>
      </c>
      <c r="H9" s="158">
        <v>69.672317548333623</v>
      </c>
      <c r="I9" s="157">
        <v>3.2467613177083328</v>
      </c>
      <c r="J9" s="159">
        <v>71</v>
      </c>
      <c r="K9" s="158">
        <v>89.266429311155989</v>
      </c>
      <c r="L9" s="157">
        <v>2.1298381637923178</v>
      </c>
      <c r="M9" s="156">
        <v>71</v>
      </c>
    </row>
    <row r="10" spans="1:19" ht="14.5" customHeight="1">
      <c r="A10" s="155" t="s">
        <v>20</v>
      </c>
      <c r="B10" s="153" t="s">
        <v>21</v>
      </c>
      <c r="C10" s="152" t="s">
        <v>21</v>
      </c>
      <c r="D10" s="154" t="s">
        <v>21</v>
      </c>
      <c r="E10" s="153" t="s">
        <v>21</v>
      </c>
      <c r="F10" s="152" t="s">
        <v>21</v>
      </c>
      <c r="G10" s="154" t="s">
        <v>21</v>
      </c>
      <c r="H10" s="153" t="s">
        <v>21</v>
      </c>
      <c r="I10" s="152" t="s">
        <v>21</v>
      </c>
      <c r="J10" s="154" t="s">
        <v>21</v>
      </c>
      <c r="K10" s="153" t="s">
        <v>21</v>
      </c>
      <c r="L10" s="152" t="s">
        <v>21</v>
      </c>
      <c r="M10" s="151" t="s">
        <v>21</v>
      </c>
    </row>
    <row r="11" spans="1:19" ht="14.5" customHeight="1">
      <c r="A11" s="160" t="s">
        <v>4</v>
      </c>
      <c r="B11" s="158">
        <v>10.218316361746302</v>
      </c>
      <c r="C11" s="157">
        <v>5.5740688646727277</v>
      </c>
      <c r="D11" s="159">
        <v>12</v>
      </c>
      <c r="E11" s="158">
        <v>68.846486164968056</v>
      </c>
      <c r="F11" s="157">
        <v>7.8208497516570938</v>
      </c>
      <c r="G11" s="159">
        <v>12</v>
      </c>
      <c r="H11" s="158">
        <v>91.313656774815215</v>
      </c>
      <c r="I11" s="157">
        <v>4.9077272495607254</v>
      </c>
      <c r="J11" s="159">
        <v>12</v>
      </c>
      <c r="K11" s="158">
        <v>93.311131961533889</v>
      </c>
      <c r="L11" s="157">
        <v>3.83167873691673</v>
      </c>
      <c r="M11" s="156">
        <v>12</v>
      </c>
    </row>
    <row r="12" spans="1:19" ht="14.5" customHeight="1">
      <c r="A12" s="155" t="s">
        <v>5</v>
      </c>
      <c r="B12" s="153" t="s">
        <v>21</v>
      </c>
      <c r="C12" s="152" t="s">
        <v>21</v>
      </c>
      <c r="D12" s="154" t="s">
        <v>21</v>
      </c>
      <c r="E12" s="153" t="s">
        <v>21</v>
      </c>
      <c r="F12" s="152" t="s">
        <v>21</v>
      </c>
      <c r="G12" s="154" t="s">
        <v>21</v>
      </c>
      <c r="H12" s="153" t="s">
        <v>21</v>
      </c>
      <c r="I12" s="152" t="s">
        <v>21</v>
      </c>
      <c r="J12" s="154" t="s">
        <v>21</v>
      </c>
      <c r="K12" s="153" t="s">
        <v>21</v>
      </c>
      <c r="L12" s="152" t="s">
        <v>21</v>
      </c>
      <c r="M12" s="151" t="s">
        <v>21</v>
      </c>
    </row>
    <row r="13" spans="1:19" ht="14.5" customHeight="1">
      <c r="A13" s="160" t="s">
        <v>6</v>
      </c>
      <c r="B13" s="163" t="s">
        <v>21</v>
      </c>
      <c r="C13" s="162" t="s">
        <v>21</v>
      </c>
      <c r="D13" s="164" t="s">
        <v>21</v>
      </c>
      <c r="E13" s="163" t="s">
        <v>21</v>
      </c>
      <c r="F13" s="162" t="s">
        <v>21</v>
      </c>
      <c r="G13" s="164" t="s">
        <v>21</v>
      </c>
      <c r="H13" s="163" t="s">
        <v>21</v>
      </c>
      <c r="I13" s="162" t="s">
        <v>21</v>
      </c>
      <c r="J13" s="164" t="s">
        <v>21</v>
      </c>
      <c r="K13" s="163" t="s">
        <v>21</v>
      </c>
      <c r="L13" s="162" t="s">
        <v>21</v>
      </c>
      <c r="M13" s="161" t="s">
        <v>21</v>
      </c>
    </row>
    <row r="14" spans="1:19" ht="14.5" customHeight="1">
      <c r="A14" s="155" t="s">
        <v>7</v>
      </c>
      <c r="B14" s="167">
        <v>13.826567725626248</v>
      </c>
      <c r="C14" s="166">
        <v>4.3393829750668163</v>
      </c>
      <c r="D14" s="168">
        <v>21</v>
      </c>
      <c r="E14" s="167">
        <v>81.508733636270762</v>
      </c>
      <c r="F14" s="166">
        <v>4.9635360604818022</v>
      </c>
      <c r="G14" s="168">
        <v>21</v>
      </c>
      <c r="H14" s="167">
        <v>80.742444911542748</v>
      </c>
      <c r="I14" s="166">
        <v>5.143248255378281</v>
      </c>
      <c r="J14" s="168">
        <v>21</v>
      </c>
      <c r="K14" s="167">
        <v>76.296910940921805</v>
      </c>
      <c r="L14" s="166">
        <v>5.4707537461892182</v>
      </c>
      <c r="M14" s="165">
        <v>21</v>
      </c>
    </row>
    <row r="15" spans="1:19" ht="14.5" customHeight="1">
      <c r="A15" s="160" t="s">
        <v>8</v>
      </c>
      <c r="B15" s="163" t="s">
        <v>21</v>
      </c>
      <c r="C15" s="162" t="s">
        <v>21</v>
      </c>
      <c r="D15" s="164" t="s">
        <v>21</v>
      </c>
      <c r="E15" s="163" t="s">
        <v>21</v>
      </c>
      <c r="F15" s="162" t="s">
        <v>21</v>
      </c>
      <c r="G15" s="164" t="s">
        <v>21</v>
      </c>
      <c r="H15" s="163" t="s">
        <v>21</v>
      </c>
      <c r="I15" s="162" t="s">
        <v>21</v>
      </c>
      <c r="J15" s="164" t="s">
        <v>21</v>
      </c>
      <c r="K15" s="163" t="s">
        <v>21</v>
      </c>
      <c r="L15" s="162" t="s">
        <v>21</v>
      </c>
      <c r="M15" s="161" t="s">
        <v>21</v>
      </c>
    </row>
    <row r="16" spans="1:19" ht="14.5" customHeight="1">
      <c r="A16" s="155" t="s">
        <v>9</v>
      </c>
      <c r="B16" s="167">
        <v>37.177760207780722</v>
      </c>
      <c r="C16" s="166">
        <v>4.5843004282584205</v>
      </c>
      <c r="D16" s="168">
        <v>38</v>
      </c>
      <c r="E16" s="167">
        <v>84.642035591633089</v>
      </c>
      <c r="F16" s="166">
        <v>3.4198550029521679</v>
      </c>
      <c r="G16" s="168">
        <v>38</v>
      </c>
      <c r="H16" s="167">
        <v>51.692283945889706</v>
      </c>
      <c r="I16" s="166">
        <v>4.8762423406727509</v>
      </c>
      <c r="J16" s="168">
        <v>37</v>
      </c>
      <c r="K16" s="167">
        <v>61.481702744886405</v>
      </c>
      <c r="L16" s="166">
        <v>4.6256748831936898</v>
      </c>
      <c r="M16" s="165">
        <v>38</v>
      </c>
    </row>
    <row r="17" spans="1:13" ht="14.5" customHeight="1">
      <c r="A17" s="160" t="s">
        <v>10</v>
      </c>
      <c r="B17" s="158">
        <v>91.068758473657354</v>
      </c>
      <c r="C17" s="157">
        <v>1.5075304171760897</v>
      </c>
      <c r="D17" s="159">
        <v>114</v>
      </c>
      <c r="E17" s="158">
        <v>22.504658540763248</v>
      </c>
      <c r="F17" s="157">
        <v>2.3955039810121064</v>
      </c>
      <c r="G17" s="159">
        <v>108</v>
      </c>
      <c r="H17" s="158">
        <v>17.915129615611345</v>
      </c>
      <c r="I17" s="157">
        <v>2.1629410403256562</v>
      </c>
      <c r="J17" s="159">
        <v>109</v>
      </c>
      <c r="K17" s="158">
        <v>51.341270803913375</v>
      </c>
      <c r="L17" s="157">
        <v>2.8033458391103556</v>
      </c>
      <c r="M17" s="156">
        <v>111</v>
      </c>
    </row>
    <row r="18" spans="1:13" ht="14.5" customHeight="1">
      <c r="A18" s="155" t="s">
        <v>11</v>
      </c>
      <c r="B18" s="167">
        <v>25.311296920014875</v>
      </c>
      <c r="C18" s="166">
        <v>4.8466437660011472</v>
      </c>
      <c r="D18" s="168">
        <v>27</v>
      </c>
      <c r="E18" s="167">
        <v>40.454564224835707</v>
      </c>
      <c r="F18" s="166">
        <v>5.6158860448776382</v>
      </c>
      <c r="G18" s="168">
        <v>27</v>
      </c>
      <c r="H18" s="167">
        <v>47.828330085689643</v>
      </c>
      <c r="I18" s="166">
        <v>5.7286441634634437</v>
      </c>
      <c r="J18" s="168">
        <v>27</v>
      </c>
      <c r="K18" s="167">
        <v>74.369326650845537</v>
      </c>
      <c r="L18" s="166">
        <v>4.9361973188696933</v>
      </c>
      <c r="M18" s="165">
        <v>27</v>
      </c>
    </row>
    <row r="19" spans="1:13" ht="14.5" customHeight="1">
      <c r="A19" s="160" t="s">
        <v>12</v>
      </c>
      <c r="B19" s="163" t="s">
        <v>21</v>
      </c>
      <c r="C19" s="162" t="s">
        <v>21</v>
      </c>
      <c r="D19" s="164" t="s">
        <v>21</v>
      </c>
      <c r="E19" s="163" t="s">
        <v>21</v>
      </c>
      <c r="F19" s="162" t="s">
        <v>21</v>
      </c>
      <c r="G19" s="164" t="s">
        <v>21</v>
      </c>
      <c r="H19" s="163" t="s">
        <v>21</v>
      </c>
      <c r="I19" s="162" t="s">
        <v>21</v>
      </c>
      <c r="J19" s="164" t="s">
        <v>21</v>
      </c>
      <c r="K19" s="163" t="s">
        <v>21</v>
      </c>
      <c r="L19" s="162" t="s">
        <v>21</v>
      </c>
      <c r="M19" s="161" t="s">
        <v>21</v>
      </c>
    </row>
    <row r="20" spans="1:13" ht="14.5" customHeight="1">
      <c r="A20" s="155" t="s">
        <v>13</v>
      </c>
      <c r="B20" s="153" t="s">
        <v>21</v>
      </c>
      <c r="C20" s="152" t="s">
        <v>21</v>
      </c>
      <c r="D20" s="154" t="s">
        <v>21</v>
      </c>
      <c r="E20" s="153" t="s">
        <v>21</v>
      </c>
      <c r="F20" s="152" t="s">
        <v>21</v>
      </c>
      <c r="G20" s="154" t="s">
        <v>21</v>
      </c>
      <c r="H20" s="153" t="s">
        <v>21</v>
      </c>
      <c r="I20" s="152" t="s">
        <v>21</v>
      </c>
      <c r="J20" s="154" t="s">
        <v>21</v>
      </c>
      <c r="K20" s="153" t="s">
        <v>21</v>
      </c>
      <c r="L20" s="152" t="s">
        <v>21</v>
      </c>
      <c r="M20" s="151" t="s">
        <v>21</v>
      </c>
    </row>
    <row r="21" spans="1:13" ht="14.5" customHeight="1">
      <c r="A21" s="160" t="s">
        <v>14</v>
      </c>
      <c r="B21" s="158">
        <v>8.1371300974270042</v>
      </c>
      <c r="C21" s="157">
        <v>4.5565453522914448</v>
      </c>
      <c r="D21" s="159">
        <v>11</v>
      </c>
      <c r="E21" s="158">
        <v>64.755152170354847</v>
      </c>
      <c r="F21" s="157">
        <v>8.4519247257698371</v>
      </c>
      <c r="G21" s="159">
        <v>11</v>
      </c>
      <c r="H21" s="158">
        <v>100</v>
      </c>
      <c r="I21" s="157"/>
      <c r="J21" s="159">
        <v>11</v>
      </c>
      <c r="K21" s="158">
        <v>91.160642430887265</v>
      </c>
      <c r="L21" s="157">
        <v>4.9634294221995034</v>
      </c>
      <c r="M21" s="156">
        <v>11</v>
      </c>
    </row>
    <row r="22" spans="1:13" ht="14.5" customHeight="1">
      <c r="A22" s="155" t="s">
        <v>15</v>
      </c>
      <c r="B22" s="167">
        <v>61.144734460147717</v>
      </c>
      <c r="C22" s="166">
        <v>8.9305319091676303</v>
      </c>
      <c r="D22" s="168">
        <v>10</v>
      </c>
      <c r="E22" s="167">
        <v>71.045194714347289</v>
      </c>
      <c r="F22" s="166">
        <v>8.3886181595321769</v>
      </c>
      <c r="G22" s="168">
        <v>10</v>
      </c>
      <c r="H22" s="167">
        <v>70.992837571812146</v>
      </c>
      <c r="I22" s="166">
        <v>8.4192038116217383</v>
      </c>
      <c r="J22" s="168">
        <v>10</v>
      </c>
      <c r="K22" s="167">
        <v>90.183143073048939</v>
      </c>
      <c r="L22" s="166">
        <v>5.4816503879175107</v>
      </c>
      <c r="M22" s="165">
        <v>10</v>
      </c>
    </row>
    <row r="23" spans="1:13" ht="14.5" customHeight="1" thickBot="1">
      <c r="A23" s="150" t="s">
        <v>16</v>
      </c>
      <c r="B23" s="148">
        <v>11.277120190330864</v>
      </c>
      <c r="C23" s="147">
        <v>4.3935676129477752</v>
      </c>
      <c r="D23" s="149">
        <v>17</v>
      </c>
      <c r="E23" s="148">
        <v>80.346438232356832</v>
      </c>
      <c r="F23" s="147">
        <v>5.3092000656082314</v>
      </c>
      <c r="G23" s="149">
        <v>18</v>
      </c>
      <c r="H23" s="148">
        <v>84.224237696078049</v>
      </c>
      <c r="I23" s="147">
        <v>5.03497583803256</v>
      </c>
      <c r="J23" s="149">
        <v>17</v>
      </c>
      <c r="K23" s="148">
        <v>87.818783694019601</v>
      </c>
      <c r="L23" s="147">
        <v>4.7311614228008354</v>
      </c>
      <c r="M23" s="146">
        <v>17</v>
      </c>
    </row>
    <row r="24" spans="1:13" ht="14.5" customHeight="1">
      <c r="A24" s="145" t="s">
        <v>17</v>
      </c>
      <c r="B24" s="143">
        <v>49.953213259105191</v>
      </c>
      <c r="C24" s="142">
        <v>1.6476544080414122</v>
      </c>
      <c r="D24" s="144">
        <v>317</v>
      </c>
      <c r="E24" s="143">
        <v>53.091798647476132</v>
      </c>
      <c r="F24" s="142">
        <v>1.6874344717639509</v>
      </c>
      <c r="G24" s="144">
        <v>311</v>
      </c>
      <c r="H24" s="143">
        <v>47.779769702938992</v>
      </c>
      <c r="I24" s="142">
        <v>1.6905534514110894</v>
      </c>
      <c r="J24" s="144">
        <v>311</v>
      </c>
      <c r="K24" s="143">
        <v>68.316081663888397</v>
      </c>
      <c r="L24" s="142">
        <v>1.5608410097369814</v>
      </c>
      <c r="M24" s="141">
        <v>314</v>
      </c>
    </row>
    <row r="25" spans="1:13" ht="14.5" customHeight="1">
      <c r="A25" s="145" t="s">
        <v>18</v>
      </c>
      <c r="B25" s="143">
        <v>23.680545402712077</v>
      </c>
      <c r="C25" s="142">
        <v>3.4833851949629082</v>
      </c>
      <c r="D25" s="144">
        <v>59</v>
      </c>
      <c r="E25" s="143">
        <v>59.691397412551218</v>
      </c>
      <c r="F25" s="142">
        <v>3.9232493911855295</v>
      </c>
      <c r="G25" s="144">
        <v>59</v>
      </c>
      <c r="H25" s="143">
        <v>82.238284611088346</v>
      </c>
      <c r="I25" s="142">
        <v>3.1002273575151498</v>
      </c>
      <c r="J25" s="144">
        <v>58</v>
      </c>
      <c r="K25" s="143">
        <v>88.232547567447412</v>
      </c>
      <c r="L25" s="142">
        <v>2.5172459556521569</v>
      </c>
      <c r="M25" s="141">
        <v>58</v>
      </c>
    </row>
    <row r="26" spans="1:13" ht="14.5" customHeight="1">
      <c r="A26" s="140" t="s">
        <v>19</v>
      </c>
      <c r="B26" s="138">
        <v>45.988195053703855</v>
      </c>
      <c r="C26" s="137">
        <v>1.5157350328374575</v>
      </c>
      <c r="D26" s="139">
        <v>376</v>
      </c>
      <c r="E26" s="138">
        <v>54.104567317171238</v>
      </c>
      <c r="F26" s="137">
        <v>1.5501088609815628</v>
      </c>
      <c r="G26" s="139">
        <v>370</v>
      </c>
      <c r="H26" s="138">
        <v>53.001331036182776</v>
      </c>
      <c r="I26" s="137">
        <v>1.5576167253599738</v>
      </c>
      <c r="J26" s="139">
        <v>369</v>
      </c>
      <c r="K26" s="138">
        <v>71.305387833638719</v>
      </c>
      <c r="L26" s="137">
        <v>1.397488351454917</v>
      </c>
      <c r="M26" s="136">
        <v>372</v>
      </c>
    </row>
    <row r="27" spans="1:13" ht="14.5" customHeight="1">
      <c r="A27" s="1074" t="s">
        <v>484</v>
      </c>
      <c r="B27" s="1074" t="s">
        <v>34</v>
      </c>
      <c r="C27" s="1074" t="s">
        <v>34</v>
      </c>
      <c r="D27" s="1074" t="s">
        <v>34</v>
      </c>
      <c r="E27" s="1074" t="s">
        <v>34</v>
      </c>
      <c r="F27" s="1074" t="s">
        <v>34</v>
      </c>
      <c r="G27" s="1074" t="s">
        <v>34</v>
      </c>
      <c r="H27" s="1074" t="s">
        <v>34</v>
      </c>
      <c r="I27" s="1074" t="s">
        <v>34</v>
      </c>
      <c r="J27" s="1074" t="s">
        <v>34</v>
      </c>
      <c r="K27" s="1074" t="s">
        <v>34</v>
      </c>
      <c r="L27" s="1074" t="s">
        <v>34</v>
      </c>
      <c r="M27" s="1074" t="s">
        <v>34</v>
      </c>
    </row>
    <row r="28" spans="1:13" ht="25.5" customHeight="1">
      <c r="A28" s="1076" t="s">
        <v>475</v>
      </c>
      <c r="B28" s="1076" t="s">
        <v>41</v>
      </c>
      <c r="C28" s="1076" t="s">
        <v>41</v>
      </c>
      <c r="D28" s="1076" t="s">
        <v>41</v>
      </c>
      <c r="E28" s="1076" t="s">
        <v>41</v>
      </c>
      <c r="F28" s="1076" t="s">
        <v>41</v>
      </c>
      <c r="G28" s="1076" t="s">
        <v>41</v>
      </c>
      <c r="H28" s="1076" t="s">
        <v>41</v>
      </c>
      <c r="I28" s="1076" t="s">
        <v>41</v>
      </c>
      <c r="J28" s="1076" t="s">
        <v>41</v>
      </c>
      <c r="K28" s="1076" t="s">
        <v>41</v>
      </c>
      <c r="L28" s="1076" t="s">
        <v>41</v>
      </c>
      <c r="M28" s="1076" t="s">
        <v>41</v>
      </c>
    </row>
    <row r="29" spans="1:13" ht="14.5" customHeight="1">
      <c r="A29" s="1074" t="s">
        <v>43</v>
      </c>
      <c r="B29" s="1074" t="s">
        <v>43</v>
      </c>
      <c r="C29" s="1074" t="s">
        <v>43</v>
      </c>
      <c r="D29" s="1074" t="s">
        <v>43</v>
      </c>
      <c r="E29" s="1074" t="s">
        <v>43</v>
      </c>
      <c r="F29" s="1074" t="s">
        <v>43</v>
      </c>
      <c r="G29" s="1074" t="s">
        <v>43</v>
      </c>
      <c r="H29" s="1074" t="s">
        <v>43</v>
      </c>
      <c r="I29" s="1074" t="s">
        <v>43</v>
      </c>
      <c r="J29" s="1074" t="s">
        <v>43</v>
      </c>
      <c r="K29" s="1074" t="s">
        <v>43</v>
      </c>
      <c r="L29" s="1074" t="s">
        <v>43</v>
      </c>
      <c r="M29" s="1074" t="s">
        <v>43</v>
      </c>
    </row>
    <row r="30" spans="1:13" ht="14.5" customHeight="1"/>
    <row r="31" spans="1:13" ht="14.5" customHeight="1">
      <c r="A31" s="1122" t="s">
        <v>483</v>
      </c>
      <c r="B31" s="1122"/>
      <c r="C31" s="1122"/>
      <c r="D31" s="1122"/>
      <c r="E31" s="1122"/>
      <c r="F31" s="1122"/>
      <c r="G31" s="1122"/>
      <c r="H31" s="1122"/>
      <c r="I31" s="1122"/>
      <c r="J31" s="1122"/>
      <c r="K31" s="1122"/>
      <c r="L31" s="1122"/>
      <c r="M31" s="1122"/>
    </row>
    <row r="32" spans="1:13" ht="14.5" customHeight="1" thickBot="1">
      <c r="A32" s="1080" t="s">
        <v>1</v>
      </c>
      <c r="B32" s="1082" t="s">
        <v>482</v>
      </c>
      <c r="C32" s="1166" t="s">
        <v>481</v>
      </c>
      <c r="D32" s="1166" t="s">
        <v>481</v>
      </c>
      <c r="E32" s="1166" t="s">
        <v>313</v>
      </c>
      <c r="F32" s="1166" t="s">
        <v>480</v>
      </c>
      <c r="G32" s="1166" t="s">
        <v>480</v>
      </c>
      <c r="H32" s="1166" t="s">
        <v>314</v>
      </c>
      <c r="I32" s="1166" t="s">
        <v>479</v>
      </c>
      <c r="J32" s="1166" t="s">
        <v>479</v>
      </c>
      <c r="K32" s="1082" t="s">
        <v>478</v>
      </c>
      <c r="L32" s="1166" t="s">
        <v>477</v>
      </c>
      <c r="M32" s="1167" t="s">
        <v>477</v>
      </c>
    </row>
    <row r="33" spans="1:13" ht="14.5" customHeight="1" thickBot="1">
      <c r="A33" s="1165" t="s">
        <v>1</v>
      </c>
      <c r="B33" s="170" t="s">
        <v>31</v>
      </c>
      <c r="C33" s="170" t="s">
        <v>32</v>
      </c>
      <c r="D33" s="171" t="s">
        <v>33</v>
      </c>
      <c r="E33" s="170" t="s">
        <v>31</v>
      </c>
      <c r="F33" s="170" t="s">
        <v>32</v>
      </c>
      <c r="G33" s="171" t="s">
        <v>33</v>
      </c>
      <c r="H33" s="170" t="s">
        <v>31</v>
      </c>
      <c r="I33" s="170" t="s">
        <v>32</v>
      </c>
      <c r="J33" s="171" t="s">
        <v>33</v>
      </c>
      <c r="K33" s="170" t="s">
        <v>31</v>
      </c>
      <c r="L33" s="170" t="s">
        <v>32</v>
      </c>
      <c r="M33" s="169" t="s">
        <v>33</v>
      </c>
    </row>
    <row r="34" spans="1:13" ht="14.5" customHeight="1">
      <c r="A34" s="155" t="s">
        <v>2</v>
      </c>
      <c r="B34" s="167">
        <v>3.1403689864341859</v>
      </c>
      <c r="C34" s="166">
        <v>1.8157891689177887</v>
      </c>
      <c r="D34" s="168">
        <v>31</v>
      </c>
      <c r="E34" s="167">
        <v>83.757749646500073</v>
      </c>
      <c r="F34" s="166">
        <v>3.9136015117810077</v>
      </c>
      <c r="G34" s="168">
        <v>31</v>
      </c>
      <c r="H34" s="167">
        <v>90.594448980384257</v>
      </c>
      <c r="I34" s="166">
        <v>3.0326496450443314</v>
      </c>
      <c r="J34" s="168">
        <v>31</v>
      </c>
      <c r="K34" s="167">
        <v>77.148725797818898</v>
      </c>
      <c r="L34" s="166">
        <v>4.3821137172288189</v>
      </c>
      <c r="M34" s="165">
        <v>31</v>
      </c>
    </row>
    <row r="35" spans="1:13" ht="14.5" customHeight="1">
      <c r="A35" s="160" t="s">
        <v>3</v>
      </c>
      <c r="B35" s="158">
        <v>7.6006828611266339</v>
      </c>
      <c r="C35" s="157">
        <v>1.7694217341840581</v>
      </c>
      <c r="D35" s="159">
        <v>71</v>
      </c>
      <c r="E35" s="158">
        <v>67.247112649255016</v>
      </c>
      <c r="F35" s="157">
        <v>3.2990368014921696</v>
      </c>
      <c r="G35" s="159">
        <v>71</v>
      </c>
      <c r="H35" s="158">
        <v>74.484541381335745</v>
      </c>
      <c r="I35" s="157">
        <v>3.0196589353918237</v>
      </c>
      <c r="J35" s="159">
        <v>71</v>
      </c>
      <c r="K35" s="158">
        <v>86.774516664720863</v>
      </c>
      <c r="L35" s="157">
        <v>2.296510618781201</v>
      </c>
      <c r="M35" s="156">
        <v>71</v>
      </c>
    </row>
    <row r="36" spans="1:13" ht="14.5" customHeight="1">
      <c r="A36" s="155" t="s">
        <v>20</v>
      </c>
      <c r="B36" s="153" t="s">
        <v>21</v>
      </c>
      <c r="C36" s="152" t="s">
        <v>21</v>
      </c>
      <c r="D36" s="154" t="s">
        <v>21</v>
      </c>
      <c r="E36" s="153" t="s">
        <v>21</v>
      </c>
      <c r="F36" s="152" t="s">
        <v>21</v>
      </c>
      <c r="G36" s="154" t="s">
        <v>21</v>
      </c>
      <c r="H36" s="153" t="s">
        <v>21</v>
      </c>
      <c r="I36" s="152" t="s">
        <v>21</v>
      </c>
      <c r="J36" s="154" t="s">
        <v>21</v>
      </c>
      <c r="K36" s="153" t="s">
        <v>21</v>
      </c>
      <c r="L36" s="152" t="s">
        <v>21</v>
      </c>
      <c r="M36" s="151" t="s">
        <v>21</v>
      </c>
    </row>
    <row r="37" spans="1:13" ht="14.5" customHeight="1">
      <c r="A37" s="160" t="s">
        <v>4</v>
      </c>
      <c r="B37" s="158">
        <v>0</v>
      </c>
      <c r="C37" s="157"/>
      <c r="D37" s="159">
        <v>12</v>
      </c>
      <c r="E37" s="158">
        <v>59.357783027039524</v>
      </c>
      <c r="F37" s="157">
        <v>8.4068592638058721</v>
      </c>
      <c r="G37" s="159">
        <v>12</v>
      </c>
      <c r="H37" s="158">
        <v>91.313656774815215</v>
      </c>
      <c r="I37" s="157">
        <v>4.8578305366502397</v>
      </c>
      <c r="J37" s="159">
        <v>12</v>
      </c>
      <c r="K37" s="158">
        <v>93.311131961533889</v>
      </c>
      <c r="L37" s="157">
        <v>3.7721885722827482</v>
      </c>
      <c r="M37" s="156">
        <v>12</v>
      </c>
    </row>
    <row r="38" spans="1:13" ht="14.5" customHeight="1">
      <c r="A38" s="155" t="s">
        <v>5</v>
      </c>
      <c r="B38" s="153" t="s">
        <v>21</v>
      </c>
      <c r="C38" s="152" t="s">
        <v>21</v>
      </c>
      <c r="D38" s="154" t="s">
        <v>21</v>
      </c>
      <c r="E38" s="153" t="s">
        <v>21</v>
      </c>
      <c r="F38" s="152" t="s">
        <v>21</v>
      </c>
      <c r="G38" s="154" t="s">
        <v>21</v>
      </c>
      <c r="H38" s="153" t="s">
        <v>21</v>
      </c>
      <c r="I38" s="152" t="s">
        <v>21</v>
      </c>
      <c r="J38" s="154" t="s">
        <v>21</v>
      </c>
      <c r="K38" s="153" t="s">
        <v>21</v>
      </c>
      <c r="L38" s="152" t="s">
        <v>21</v>
      </c>
      <c r="M38" s="151" t="s">
        <v>21</v>
      </c>
    </row>
    <row r="39" spans="1:13" ht="14.5" customHeight="1">
      <c r="A39" s="160" t="s">
        <v>6</v>
      </c>
      <c r="B39" s="163" t="s">
        <v>21</v>
      </c>
      <c r="C39" s="162" t="s">
        <v>21</v>
      </c>
      <c r="D39" s="164" t="s">
        <v>21</v>
      </c>
      <c r="E39" s="163" t="s">
        <v>21</v>
      </c>
      <c r="F39" s="162" t="s">
        <v>21</v>
      </c>
      <c r="G39" s="164" t="s">
        <v>21</v>
      </c>
      <c r="H39" s="163" t="s">
        <v>21</v>
      </c>
      <c r="I39" s="162" t="s">
        <v>21</v>
      </c>
      <c r="J39" s="164" t="s">
        <v>21</v>
      </c>
      <c r="K39" s="163" t="s">
        <v>21</v>
      </c>
      <c r="L39" s="162" t="s">
        <v>21</v>
      </c>
      <c r="M39" s="161" t="s">
        <v>21</v>
      </c>
    </row>
    <row r="40" spans="1:13" ht="14.5" customHeight="1">
      <c r="A40" s="155" t="s">
        <v>7</v>
      </c>
      <c r="B40" s="167">
        <v>0</v>
      </c>
      <c r="C40" s="166"/>
      <c r="D40" s="168">
        <v>21</v>
      </c>
      <c r="E40" s="167">
        <v>81.508733636270762</v>
      </c>
      <c r="F40" s="166">
        <v>4.9509041431601792</v>
      </c>
      <c r="G40" s="168">
        <v>21</v>
      </c>
      <c r="H40" s="167">
        <v>80.51549330665469</v>
      </c>
      <c r="I40" s="166">
        <v>5.1326503656798277</v>
      </c>
      <c r="J40" s="168">
        <v>21</v>
      </c>
      <c r="K40" s="167">
        <v>90.123478666548067</v>
      </c>
      <c r="L40" s="166">
        <v>3.8445290087939115</v>
      </c>
      <c r="M40" s="165">
        <v>21</v>
      </c>
    </row>
    <row r="41" spans="1:13" ht="14.5" customHeight="1">
      <c r="A41" s="160" t="s">
        <v>8</v>
      </c>
      <c r="B41" s="163" t="s">
        <v>21</v>
      </c>
      <c r="C41" s="162" t="s">
        <v>21</v>
      </c>
      <c r="D41" s="164" t="s">
        <v>21</v>
      </c>
      <c r="E41" s="163" t="s">
        <v>21</v>
      </c>
      <c r="F41" s="162" t="s">
        <v>21</v>
      </c>
      <c r="G41" s="164" t="s">
        <v>21</v>
      </c>
      <c r="H41" s="163" t="s">
        <v>21</v>
      </c>
      <c r="I41" s="162" t="s">
        <v>21</v>
      </c>
      <c r="J41" s="164" t="s">
        <v>21</v>
      </c>
      <c r="K41" s="163" t="s">
        <v>21</v>
      </c>
      <c r="L41" s="162" t="s">
        <v>21</v>
      </c>
      <c r="M41" s="161" t="s">
        <v>21</v>
      </c>
    </row>
    <row r="42" spans="1:13" ht="14.5" customHeight="1">
      <c r="A42" s="155" t="s">
        <v>9</v>
      </c>
      <c r="B42" s="167">
        <v>7.7062717675617192</v>
      </c>
      <c r="C42" s="166">
        <v>2.5137454929766561</v>
      </c>
      <c r="D42" s="168">
        <v>38</v>
      </c>
      <c r="E42" s="167">
        <v>73.254323291279761</v>
      </c>
      <c r="F42" s="166">
        <v>4.2745784235505964</v>
      </c>
      <c r="G42" s="168">
        <v>38</v>
      </c>
      <c r="H42" s="167">
        <v>57.39677581650291</v>
      </c>
      <c r="I42" s="166">
        <v>4.7666175511813531</v>
      </c>
      <c r="J42" s="168">
        <v>37</v>
      </c>
      <c r="K42" s="167">
        <v>70.56031563186454</v>
      </c>
      <c r="L42" s="166">
        <v>4.3193063135609364</v>
      </c>
      <c r="M42" s="165">
        <v>38</v>
      </c>
    </row>
    <row r="43" spans="1:13" ht="14.5" customHeight="1">
      <c r="A43" s="160" t="s">
        <v>10</v>
      </c>
      <c r="B43" s="158">
        <v>36.226005425651834</v>
      </c>
      <c r="C43" s="157">
        <v>2.7187597610853302</v>
      </c>
      <c r="D43" s="159">
        <v>110</v>
      </c>
      <c r="E43" s="158">
        <v>5.8100925335249372</v>
      </c>
      <c r="F43" s="157">
        <v>1.3549585600543133</v>
      </c>
      <c r="G43" s="159">
        <v>108</v>
      </c>
      <c r="H43" s="158">
        <v>39.380892094673563</v>
      </c>
      <c r="I43" s="157">
        <v>2.7218865224174782</v>
      </c>
      <c r="J43" s="159">
        <v>112</v>
      </c>
      <c r="K43" s="158">
        <v>79.053918276832391</v>
      </c>
      <c r="L43" s="157">
        <v>2.2054685457301915</v>
      </c>
      <c r="M43" s="156">
        <v>116</v>
      </c>
    </row>
    <row r="44" spans="1:13" ht="14.5" customHeight="1">
      <c r="A44" s="155" t="s">
        <v>11</v>
      </c>
      <c r="B44" s="167">
        <v>7.2837743852367964</v>
      </c>
      <c r="C44" s="166">
        <v>2.9158355103498912</v>
      </c>
      <c r="D44" s="168">
        <v>27</v>
      </c>
      <c r="E44" s="167">
        <v>24.344780995506245</v>
      </c>
      <c r="F44" s="166">
        <v>4.7873576104506439</v>
      </c>
      <c r="G44" s="168">
        <v>27</v>
      </c>
      <c r="H44" s="167">
        <v>58.228850697772486</v>
      </c>
      <c r="I44" s="166">
        <v>5.6076630929686901</v>
      </c>
      <c r="J44" s="168">
        <v>27</v>
      </c>
      <c r="K44" s="167">
        <v>100</v>
      </c>
      <c r="L44" s="166"/>
      <c r="M44" s="165">
        <v>27</v>
      </c>
    </row>
    <row r="45" spans="1:13" ht="14.5" customHeight="1">
      <c r="A45" s="160" t="s">
        <v>12</v>
      </c>
      <c r="B45" s="163" t="s">
        <v>21</v>
      </c>
      <c r="C45" s="162" t="s">
        <v>21</v>
      </c>
      <c r="D45" s="164" t="s">
        <v>21</v>
      </c>
      <c r="E45" s="163" t="s">
        <v>21</v>
      </c>
      <c r="F45" s="162" t="s">
        <v>21</v>
      </c>
      <c r="G45" s="164" t="s">
        <v>21</v>
      </c>
      <c r="H45" s="163" t="s">
        <v>21</v>
      </c>
      <c r="I45" s="162" t="s">
        <v>21</v>
      </c>
      <c r="J45" s="164" t="s">
        <v>21</v>
      </c>
      <c r="K45" s="163" t="s">
        <v>21</v>
      </c>
      <c r="L45" s="162" t="s">
        <v>21</v>
      </c>
      <c r="M45" s="161" t="s">
        <v>21</v>
      </c>
    </row>
    <row r="46" spans="1:13" ht="14.5" customHeight="1">
      <c r="A46" s="155" t="s">
        <v>13</v>
      </c>
      <c r="B46" s="153" t="s">
        <v>21</v>
      </c>
      <c r="C46" s="152" t="s">
        <v>21</v>
      </c>
      <c r="D46" s="154" t="s">
        <v>21</v>
      </c>
      <c r="E46" s="153" t="s">
        <v>21</v>
      </c>
      <c r="F46" s="152" t="s">
        <v>21</v>
      </c>
      <c r="G46" s="154" t="s">
        <v>21</v>
      </c>
      <c r="H46" s="153" t="s">
        <v>21</v>
      </c>
      <c r="I46" s="152" t="s">
        <v>21</v>
      </c>
      <c r="J46" s="154" t="s">
        <v>21</v>
      </c>
      <c r="K46" s="153" t="s">
        <v>21</v>
      </c>
      <c r="L46" s="152" t="s">
        <v>21</v>
      </c>
      <c r="M46" s="151" t="s">
        <v>21</v>
      </c>
    </row>
    <row r="47" spans="1:13" ht="14.5" customHeight="1">
      <c r="A47" s="160" t="s">
        <v>14</v>
      </c>
      <c r="B47" s="158">
        <v>8.935577410927845</v>
      </c>
      <c r="C47" s="157">
        <v>5.0121753435718803</v>
      </c>
      <c r="D47" s="159">
        <v>11</v>
      </c>
      <c r="E47" s="158">
        <v>46.807993839480069</v>
      </c>
      <c r="F47" s="157">
        <v>8.8828388910138969</v>
      </c>
      <c r="G47" s="159">
        <v>11</v>
      </c>
      <c r="H47" s="158">
        <v>91.064422589072151</v>
      </c>
      <c r="I47" s="157">
        <v>4.9992890297577235</v>
      </c>
      <c r="J47" s="159">
        <v>11</v>
      </c>
      <c r="K47" s="158">
        <v>73.293388126026599</v>
      </c>
      <c r="L47" s="157">
        <v>7.6640878551959002</v>
      </c>
      <c r="M47" s="156">
        <v>11</v>
      </c>
    </row>
    <row r="48" spans="1:13" ht="14.5" customHeight="1">
      <c r="A48" s="155" t="s">
        <v>15</v>
      </c>
      <c r="B48" s="167">
        <v>0</v>
      </c>
      <c r="C48" s="166"/>
      <c r="D48" s="168">
        <v>10</v>
      </c>
      <c r="E48" s="167">
        <v>50.034004274872089</v>
      </c>
      <c r="F48" s="166">
        <v>9.3330435335073378</v>
      </c>
      <c r="G48" s="168">
        <v>10</v>
      </c>
      <c r="H48" s="167">
        <v>61.728967476182085</v>
      </c>
      <c r="I48" s="166">
        <v>8.9442588491398798</v>
      </c>
      <c r="J48" s="168">
        <v>10</v>
      </c>
      <c r="K48" s="167">
        <v>100</v>
      </c>
      <c r="L48" s="166"/>
      <c r="M48" s="165">
        <v>10</v>
      </c>
    </row>
    <row r="49" spans="1:13" ht="14.5" customHeight="1" thickBot="1">
      <c r="A49" s="150" t="s">
        <v>16</v>
      </c>
      <c r="B49" s="148">
        <v>5.5865807450908465</v>
      </c>
      <c r="C49" s="147">
        <v>3.1934028899861397</v>
      </c>
      <c r="D49" s="149">
        <v>17</v>
      </c>
      <c r="E49" s="148">
        <v>80.346438232356832</v>
      </c>
      <c r="F49" s="147">
        <v>5.2956884530289106</v>
      </c>
      <c r="G49" s="149">
        <v>18</v>
      </c>
      <c r="H49" s="148">
        <v>84.315157934613282</v>
      </c>
      <c r="I49" s="147">
        <v>4.9570252577266078</v>
      </c>
      <c r="J49" s="149">
        <v>17</v>
      </c>
      <c r="K49" s="148">
        <v>81.577222049672244</v>
      </c>
      <c r="L49" s="147">
        <v>5.5328336927426118</v>
      </c>
      <c r="M49" s="146">
        <v>17</v>
      </c>
    </row>
    <row r="50" spans="1:13" ht="14.5" customHeight="1">
      <c r="A50" s="145" t="s">
        <v>17</v>
      </c>
      <c r="B50" s="143">
        <v>16.951444343354176</v>
      </c>
      <c r="C50" s="142">
        <v>1.2766326001806552</v>
      </c>
      <c r="D50" s="144">
        <v>313</v>
      </c>
      <c r="E50" s="143">
        <v>42.567820206679784</v>
      </c>
      <c r="F50" s="142">
        <v>1.6584484889255444</v>
      </c>
      <c r="G50" s="144">
        <v>311</v>
      </c>
      <c r="H50" s="143">
        <v>59.400223608275127</v>
      </c>
      <c r="I50" s="142">
        <v>1.6414016618742442</v>
      </c>
      <c r="J50" s="144">
        <v>314</v>
      </c>
      <c r="K50" s="143">
        <v>83.096064008605751</v>
      </c>
      <c r="L50" s="142">
        <v>1.224546195947287</v>
      </c>
      <c r="M50" s="141">
        <v>319</v>
      </c>
    </row>
    <row r="51" spans="1:13" ht="14.5" customHeight="1">
      <c r="A51" s="145" t="s">
        <v>18</v>
      </c>
      <c r="B51" s="143">
        <v>8.5768303758770355</v>
      </c>
      <c r="C51" s="142">
        <v>2.2155273207448598</v>
      </c>
      <c r="D51" s="144">
        <v>59</v>
      </c>
      <c r="E51" s="143">
        <v>49.961628783419535</v>
      </c>
      <c r="F51" s="142">
        <v>3.891145389858726</v>
      </c>
      <c r="G51" s="144">
        <v>60</v>
      </c>
      <c r="H51" s="143">
        <v>78.822757301406298</v>
      </c>
      <c r="I51" s="142">
        <v>3.263779973567408</v>
      </c>
      <c r="J51" s="144">
        <v>59</v>
      </c>
      <c r="K51" s="143">
        <v>84.184406812480432</v>
      </c>
      <c r="L51" s="142">
        <v>2.7257841700043124</v>
      </c>
      <c r="M51" s="141">
        <v>59</v>
      </c>
    </row>
    <row r="52" spans="1:13" ht="14.5" customHeight="1">
      <c r="A52" s="140" t="s">
        <v>19</v>
      </c>
      <c r="B52" s="138">
        <v>15.674291065738361</v>
      </c>
      <c r="C52" s="137">
        <v>1.137643410090917</v>
      </c>
      <c r="D52" s="139">
        <v>372</v>
      </c>
      <c r="E52" s="138">
        <v>43.715994001363526</v>
      </c>
      <c r="F52" s="137">
        <v>1.5262336136135033</v>
      </c>
      <c r="G52" s="139">
        <v>371</v>
      </c>
      <c r="H52" s="138">
        <v>62.354239779571508</v>
      </c>
      <c r="I52" s="137">
        <v>1.4914146763876885</v>
      </c>
      <c r="J52" s="139">
        <v>373</v>
      </c>
      <c r="K52" s="138">
        <v>83.259252936252594</v>
      </c>
      <c r="L52" s="137">
        <v>1.1184880200252574</v>
      </c>
      <c r="M52" s="136">
        <v>378</v>
      </c>
    </row>
    <row r="53" spans="1:13" ht="14.5" customHeight="1">
      <c r="A53" s="1074" t="s">
        <v>476</v>
      </c>
      <c r="B53" s="1074" t="s">
        <v>34</v>
      </c>
      <c r="C53" s="1074" t="s">
        <v>34</v>
      </c>
      <c r="D53" s="1074" t="s">
        <v>34</v>
      </c>
      <c r="E53" s="1074" t="s">
        <v>34</v>
      </c>
      <c r="F53" s="1074" t="s">
        <v>34</v>
      </c>
      <c r="G53" s="1074" t="s">
        <v>34</v>
      </c>
      <c r="H53" s="1074" t="s">
        <v>34</v>
      </c>
      <c r="I53" s="1074" t="s">
        <v>34</v>
      </c>
      <c r="J53" s="1074" t="s">
        <v>34</v>
      </c>
      <c r="K53" s="1074" t="s">
        <v>34</v>
      </c>
      <c r="L53" s="1074" t="s">
        <v>34</v>
      </c>
      <c r="M53" s="1074" t="s">
        <v>34</v>
      </c>
    </row>
    <row r="54" spans="1:13" ht="23.25" customHeight="1">
      <c r="A54" s="1076" t="s">
        <v>475</v>
      </c>
      <c r="B54" s="1076" t="s">
        <v>41</v>
      </c>
      <c r="C54" s="1076" t="s">
        <v>41</v>
      </c>
      <c r="D54" s="1076" t="s">
        <v>41</v>
      </c>
      <c r="E54" s="1076" t="s">
        <v>41</v>
      </c>
      <c r="F54" s="1076" t="s">
        <v>41</v>
      </c>
      <c r="G54" s="1076" t="s">
        <v>41</v>
      </c>
      <c r="H54" s="1076" t="s">
        <v>41</v>
      </c>
      <c r="I54" s="1076" t="s">
        <v>41</v>
      </c>
      <c r="J54" s="1076" t="s">
        <v>41</v>
      </c>
      <c r="K54" s="1076" t="s">
        <v>41</v>
      </c>
      <c r="L54" s="1076" t="s">
        <v>41</v>
      </c>
      <c r="M54" s="1076" t="s">
        <v>41</v>
      </c>
    </row>
    <row r="55" spans="1:13" ht="14.5" customHeight="1">
      <c r="A55" s="1074" t="s">
        <v>43</v>
      </c>
      <c r="B55" s="1074" t="s">
        <v>43</v>
      </c>
      <c r="C55" s="1074" t="s">
        <v>43</v>
      </c>
      <c r="D55" s="1074" t="s">
        <v>43</v>
      </c>
      <c r="E55" s="1074" t="s">
        <v>43</v>
      </c>
      <c r="F55" s="1074" t="s">
        <v>43</v>
      </c>
      <c r="G55" s="1074" t="s">
        <v>43</v>
      </c>
      <c r="H55" s="1074" t="s">
        <v>43</v>
      </c>
      <c r="I55" s="1074" t="s">
        <v>43</v>
      </c>
      <c r="J55" s="1074" t="s">
        <v>43</v>
      </c>
      <c r="K55" s="1074" t="s">
        <v>43</v>
      </c>
      <c r="L55" s="1074" t="s">
        <v>43</v>
      </c>
      <c r="M55" s="1074" t="s">
        <v>43</v>
      </c>
    </row>
  </sheetData>
  <mergeCells count="19">
    <mergeCell ref="A53:M53"/>
    <mergeCell ref="A54:M54"/>
    <mergeCell ref="A55:M55"/>
    <mergeCell ref="A27:M27"/>
    <mergeCell ref="A28:M28"/>
    <mergeCell ref="A29:M29"/>
    <mergeCell ref="A31:M31"/>
    <mergeCell ref="A32:A33"/>
    <mergeCell ref="B32:D32"/>
    <mergeCell ref="E32:G32"/>
    <mergeCell ref="H32:J32"/>
    <mergeCell ref="K32:M32"/>
    <mergeCell ref="A3:M3"/>
    <mergeCell ref="A5:M5"/>
    <mergeCell ref="A6:A7"/>
    <mergeCell ref="B6:D6"/>
    <mergeCell ref="E6:G6"/>
    <mergeCell ref="H6:J6"/>
    <mergeCell ref="K6:M6"/>
  </mergeCells>
  <hyperlinks>
    <hyperlink ref="A1" location="Inhalt!A1" display="Zurück zum Inhalt - HF-09" xr:uid="{DA56FF80-BB11-4926-AF1F-ED5F5C1D6689}"/>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B2D0C01433EB6449A8A3407131C4CB47" ma:contentTypeVersion="7" ma:contentTypeDescription="新建文档。" ma:contentTypeScope="" ma:versionID="8fce44e316cd1723fd70aa5494ef6b44">
  <xsd:schema xmlns:xsd="http://www.w3.org/2001/XMLSchema" xmlns:xs="http://www.w3.org/2001/XMLSchema" xmlns:p="http://schemas.microsoft.com/office/2006/metadata/properties" xmlns:ns2="4db8799d-ef8f-413f-936a-5e2abe4f9b25" targetNamespace="http://schemas.microsoft.com/office/2006/metadata/properties" ma:root="true" ma:fieldsID="26644fa5b7e529d2a4b90fe4516c16bb" ns2:_="">
    <xsd:import namespace="4db8799d-ef8f-413f-936a-5e2abe4f9b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8799d-ef8f-413f-936a-5e2abe4f9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D6AB75-1F3C-4C90-B3A8-337448D31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8799d-ef8f-413f-936a-5e2abe4f9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FF4A0A-4470-4BEA-9283-728993E2450C}">
  <ds:schemaRefs>
    <ds:schemaRef ds:uri="4db8799d-ef8f-413f-936a-5e2abe4f9b25"/>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A232926-A48F-4285-9610-F80D2EF29E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Inhalt</vt:lpstr>
      <vt:lpstr>HF-09.0.1</vt:lpstr>
      <vt:lpstr>HF-09.0.2</vt:lpstr>
      <vt:lpstr>HF-09.1.1</vt:lpstr>
      <vt:lpstr>HF-09.1.2</vt:lpstr>
      <vt:lpstr>HF-09.2.1</vt:lpstr>
      <vt:lpstr>HF-09.2.2</vt:lpstr>
      <vt:lpstr>HF-09.2.3</vt:lpstr>
      <vt:lpstr>HF-09.2.4</vt:lpstr>
      <vt:lpstr>HF-09.3.1</vt:lpstr>
      <vt:lpstr>HF-09.3.2</vt:lpstr>
      <vt:lpstr>HF-09.3.3</vt:lpstr>
      <vt:lpstr>HF-09.3.4</vt:lpstr>
      <vt:lpstr>HF-09.4.1</vt:lpstr>
      <vt:lpstr>HF-09.4.2</vt:lpstr>
      <vt:lpstr>HF-09.4.3</vt:lpstr>
      <vt:lpstr>HF-09.4.4</vt:lpstr>
    </vt:vector>
  </TitlesOfParts>
  <Manager/>
  <Company>Fakultaet 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cp:keywords/>
  <dc:description/>
  <cp:lastModifiedBy>Norina Rosian</cp:lastModifiedBy>
  <cp:revision/>
  <dcterms:created xsi:type="dcterms:W3CDTF">2019-02-13T12:33:21Z</dcterms:created>
  <dcterms:modified xsi:type="dcterms:W3CDTF">2026-05-05T09:58:15Z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0x010100B2D0C01433EB6449A8A3407131C4CB47</vt:lpwstr>
  </property>
</Properties>
</file>